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8_{3084B9B6-54D7-407F-A79E-A2254CFC8FCD}" xr6:coauthVersionLast="47" xr6:coauthVersionMax="47" xr10:uidLastSave="{00000000-0000-0000-0000-000000000000}"/>
  <bookViews>
    <workbookView xWindow="760" yWindow="760" windowWidth="18360" windowHeight="8580" xr2:uid="{C688F02F-2B04-4502-AB88-B5AD6D8A8E2F}"/>
  </bookViews>
  <sheets>
    <sheet name="Sheet1" sheetId="1" r:id="rId1"/>
  </sheets>
  <definedNames>
    <definedName name="_xlnm._FilterDatabase" localSheetId="0" hidden="1">Sheet1!$A$1:$J$7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5" i="1"/>
  <c r="H3" i="1"/>
  <c r="H2" i="1"/>
  <c r="G2" i="1"/>
  <c r="G3" i="1"/>
  <c r="G5" i="1"/>
  <c r="G6" i="1"/>
</calcChain>
</file>

<file path=xl/sharedStrings.xml><?xml version="1.0" encoding="utf-8"?>
<sst xmlns="http://schemas.openxmlformats.org/spreadsheetml/2006/main" count="45" uniqueCount="26">
  <si>
    <t>Type of Hosting e.g. Dedicated, Co-Location, Cloud</t>
  </si>
  <si>
    <t>Supplier Name</t>
  </si>
  <si>
    <t>Annual Contract Value</t>
  </si>
  <si>
    <t>Type of Cloud Environment e.g. Private, Public or Hybrid</t>
  </si>
  <si>
    <t>Original Contract Start Date</t>
  </si>
  <si>
    <t xml:space="preserve">Contract Expiry Date </t>
  </si>
  <si>
    <t>Contract Review Date</t>
  </si>
  <si>
    <t xml:space="preserve">Contract Period inc Extension periods </t>
  </si>
  <si>
    <t>Services Provided</t>
  </si>
  <si>
    <t>Contract Officer Details</t>
  </si>
  <si>
    <t>Cloud</t>
  </si>
  <si>
    <t>Bottom Line Technologies</t>
  </si>
  <si>
    <t>Public</t>
  </si>
  <si>
    <t>Bacs Subscription Service</t>
  </si>
  <si>
    <t>imt.procurement@wokingham.gov.uk</t>
  </si>
  <si>
    <t>Carbisoft Ltd</t>
  </si>
  <si>
    <t>Hosted Application</t>
  </si>
  <si>
    <t>Dell</t>
  </si>
  <si>
    <t>not renewed</t>
  </si>
  <si>
    <t>Application</t>
  </si>
  <si>
    <t>eGov Digital Ltd</t>
  </si>
  <si>
    <t>Report/Monitoring Tool</t>
  </si>
  <si>
    <t>Idox Software Ltd</t>
  </si>
  <si>
    <t>Open Objects - Web hosting</t>
  </si>
  <si>
    <t>Technology Forge</t>
  </si>
  <si>
    <t>under discussion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</si>
</sst>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70C0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3" fontId="0" fillId="0" borderId="0" xfId="0" applyNumberFormat="1" applyAlignment="1">
      <alignment horizontal="center" wrapText="1"/>
    </xf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horizontal="center" wrapText="1"/>
    </xf>
    <xf numFmtId="0" fontId="5" fillId="0" borderId="1" xfId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t.procurement@wokingham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60917-F1C5-4608-BECC-4E5344510203}">
  <dimension ref="A1:J7"/>
  <sheetViews>
    <sheetView tabSelected="1" workbookViewId="0">
      <pane ySplit="1" topLeftCell="A2" activePane="bottomLeft" state="frozen"/>
      <selection pane="bottomLeft" activeCell="G12" sqref="G12"/>
    </sheetView>
  </sheetViews>
  <sheetFormatPr defaultColWidth="8.81640625" defaultRowHeight="14.5" x14ac:dyDescent="0.35"/>
  <cols>
    <col min="1" max="1" width="10" style="1" customWidth="1"/>
    <col min="2" max="2" width="24" style="1" customWidth="1"/>
    <col min="3" max="3" width="14" style="2" customWidth="1"/>
    <col min="4" max="4" width="8.7265625" style="1" customWidth="1"/>
    <col min="5" max="5" width="12.7265625" style="1" customWidth="1"/>
    <col min="6" max="6" width="16" style="11" bestFit="1" customWidth="1"/>
    <col min="7" max="7" width="19.7265625" style="11" customWidth="1"/>
    <col min="8" max="8" width="14.7265625" style="3" customWidth="1"/>
    <col min="9" max="9" width="31.453125" style="1" customWidth="1"/>
    <col min="10" max="10" width="32.81640625" style="1" bestFit="1" customWidth="1"/>
    <col min="11" max="16384" width="8.81640625" style="1"/>
  </cols>
  <sheetData>
    <row r="1" spans="1:10" s="11" customFormat="1" ht="46.15" customHeight="1" x14ac:dyDescent="0.35">
      <c r="A1" s="8" t="s">
        <v>0</v>
      </c>
      <c r="B1" s="8" t="s">
        <v>1</v>
      </c>
      <c r="C1" s="16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17" t="s">
        <v>7</v>
      </c>
      <c r="I1" s="8" t="s">
        <v>8</v>
      </c>
      <c r="J1" s="8" t="s">
        <v>9</v>
      </c>
    </row>
    <row r="2" spans="1:10" x14ac:dyDescent="0.35">
      <c r="A2" s="4" t="s">
        <v>10</v>
      </c>
      <c r="B2" s="4" t="s">
        <v>11</v>
      </c>
      <c r="C2" s="18">
        <v>29884.02</v>
      </c>
      <c r="D2" s="20" t="s">
        <v>12</v>
      </c>
      <c r="E2" s="19">
        <v>43298</v>
      </c>
      <c r="F2" s="13">
        <v>45138</v>
      </c>
      <c r="G2" s="12">
        <f t="shared" ref="G2:G6" si="0">F2-90</f>
        <v>45048</v>
      </c>
      <c r="H2" s="5">
        <f t="shared" ref="H2:H3" si="1">SUM(F2-E2)/365</f>
        <v>5.0410958904109586</v>
      </c>
      <c r="I2" s="4" t="s">
        <v>13</v>
      </c>
      <c r="J2" s="6" t="s">
        <v>14</v>
      </c>
    </row>
    <row r="3" spans="1:10" x14ac:dyDescent="0.35">
      <c r="A3" s="4" t="s">
        <v>10</v>
      </c>
      <c r="B3" s="4" t="s">
        <v>15</v>
      </c>
      <c r="C3" s="18">
        <v>486</v>
      </c>
      <c r="D3" s="20" t="s">
        <v>12</v>
      </c>
      <c r="E3" s="19">
        <v>42388</v>
      </c>
      <c r="F3" s="9">
        <v>45127</v>
      </c>
      <c r="G3" s="12">
        <f t="shared" si="0"/>
        <v>45037</v>
      </c>
      <c r="H3" s="5">
        <f t="shared" si="1"/>
        <v>7.5041095890410956</v>
      </c>
      <c r="I3" s="4" t="s">
        <v>16</v>
      </c>
      <c r="J3" s="6" t="s">
        <v>14</v>
      </c>
    </row>
    <row r="4" spans="1:10" x14ac:dyDescent="0.35">
      <c r="A4" s="4" t="s">
        <v>10</v>
      </c>
      <c r="B4" s="4" t="s">
        <v>17</v>
      </c>
      <c r="C4" s="14" t="s">
        <v>18</v>
      </c>
      <c r="D4" s="20" t="s">
        <v>12</v>
      </c>
      <c r="E4" s="19">
        <v>42587</v>
      </c>
      <c r="F4" s="14" t="s">
        <v>18</v>
      </c>
      <c r="G4" s="14" t="s">
        <v>18</v>
      </c>
      <c r="H4" s="15" t="s">
        <v>18</v>
      </c>
      <c r="I4" s="4" t="s">
        <v>19</v>
      </c>
      <c r="J4" s="6" t="s">
        <v>14</v>
      </c>
    </row>
    <row r="5" spans="1:10" x14ac:dyDescent="0.35">
      <c r="A5" s="4" t="s">
        <v>10</v>
      </c>
      <c r="B5" s="7" t="s">
        <v>20</v>
      </c>
      <c r="C5" s="14">
        <v>1950</v>
      </c>
      <c r="D5" s="20" t="s">
        <v>12</v>
      </c>
      <c r="E5" s="19">
        <v>43009</v>
      </c>
      <c r="F5" s="10">
        <v>45170</v>
      </c>
      <c r="G5" s="12">
        <f t="shared" si="0"/>
        <v>45080</v>
      </c>
      <c r="H5" s="5">
        <f t="shared" ref="H5:H7" si="2">SUM(F5-E5)/365</f>
        <v>5.9205479452054792</v>
      </c>
      <c r="I5" s="4" t="s">
        <v>21</v>
      </c>
      <c r="J5" s="6" t="s">
        <v>14</v>
      </c>
    </row>
    <row r="6" spans="1:10" x14ac:dyDescent="0.35">
      <c r="A6" s="4" t="s">
        <v>10</v>
      </c>
      <c r="B6" s="4" t="s">
        <v>22</v>
      </c>
      <c r="C6" s="14">
        <v>21421</v>
      </c>
      <c r="D6" s="20" t="s">
        <v>12</v>
      </c>
      <c r="E6" s="19">
        <v>41894</v>
      </c>
      <c r="F6" s="9">
        <v>45180</v>
      </c>
      <c r="G6" s="12">
        <f t="shared" si="0"/>
        <v>45090</v>
      </c>
      <c r="H6" s="5">
        <f t="shared" si="2"/>
        <v>9.0027397260273965</v>
      </c>
      <c r="I6" s="4" t="s">
        <v>23</v>
      </c>
      <c r="J6" s="6" t="s">
        <v>14</v>
      </c>
    </row>
    <row r="7" spans="1:10" x14ac:dyDescent="0.35">
      <c r="A7" s="7" t="s">
        <v>10</v>
      </c>
      <c r="B7" s="7" t="s">
        <v>24</v>
      </c>
      <c r="C7" s="14">
        <v>25274</v>
      </c>
      <c r="D7" s="21" t="s">
        <v>12</v>
      </c>
      <c r="E7" s="19">
        <v>42979</v>
      </c>
      <c r="F7" s="10">
        <v>44804</v>
      </c>
      <c r="G7" s="12" t="s">
        <v>25</v>
      </c>
      <c r="H7" s="5">
        <f t="shared" si="2"/>
        <v>5</v>
      </c>
      <c r="I7" s="4" t="s">
        <v>19</v>
      </c>
      <c r="J7" s="6" t="s">
        <v>14</v>
      </c>
    </row>
  </sheetData>
  <autoFilter ref="A1:J7" xr:uid="{9ED60917-F1C5-4608-BECC-4E5344510203}"/>
  <hyperlinks>
    <hyperlink ref="J2:J7" r:id="rId1" display="imt.procurement@wokingham.gov.uk" xr:uid="{EAEB8890-F129-48F1-89A5-6A57DBDAE306}"/>
  </hyperlinks>
  <pageMargins left="0.7" right="0.7" top="0.75" bottom="0.75" header="0.3" footer="0.3"/>
  <pageSetup paperSize="9" orientation="portrait" r:id="rId2"/>
  <headerFooter>
    <oddFooter>&amp;L&amp;1#&amp;"Calibri"&amp;10&amp;K000000Private: Information that contains a small amount of sensitive data which is essential to communicate with an individual but doesn’t require to be sent via secure methods.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66364e-e2dd-42d1-a2e5-cd38618f18fb">
      <Terms xmlns="http://schemas.microsoft.com/office/infopath/2007/PartnerControls"/>
    </lcf76f155ced4ddcb4097134ff3c332f>
    <TaxCatchAll xmlns="6e675510-5d27-43f3-9e42-fdbaddd5e9d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5F5CA77068EB43835DEAA790C30A61" ma:contentTypeVersion="15" ma:contentTypeDescription="Create a new document." ma:contentTypeScope="" ma:versionID="67abadbb2f9ca3e0c37e14dab8c75365">
  <xsd:schema xmlns:xsd="http://www.w3.org/2001/XMLSchema" xmlns:xs="http://www.w3.org/2001/XMLSchema" xmlns:p="http://schemas.microsoft.com/office/2006/metadata/properties" xmlns:ns2="5966364e-e2dd-42d1-a2e5-cd38618f18fb" xmlns:ns3="65dd66f0-e5bd-464a-800a-732509ecf672" xmlns:ns4="6e675510-5d27-43f3-9e42-fdbaddd5e9d5" targetNamespace="http://schemas.microsoft.com/office/2006/metadata/properties" ma:root="true" ma:fieldsID="578da8467b6b9af964be0d5bf9c527bd" ns2:_="" ns3:_="" ns4:_="">
    <xsd:import namespace="5966364e-e2dd-42d1-a2e5-cd38618f18fb"/>
    <xsd:import namespace="65dd66f0-e5bd-464a-800a-732509ecf672"/>
    <xsd:import namespace="6e675510-5d27-43f3-9e42-fdbaddd5e9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6364e-e2dd-42d1-a2e5-cd38618f18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3f4c14d-ad24-42e9-89ea-41944c85aa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dd66f0-e5bd-464a-800a-732509ecf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75510-5d27-43f3-9e42-fdbaddd5e9d5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2e25f7ca-53be-48c3-973b-acf70296f70a}" ma:internalName="TaxCatchAll" ma:showField="CatchAllData" ma:web="65dd66f0-e5bd-464a-800a-732509ecf6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u 1 Z H U 0 y H 0 c O k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r G R s B n W S j D x O z 8 c 3 M Q 8 i D 5 E C y S I I 2 z q U 5 J a V F q X a p e b r u T j b 6 M K 6 N P t Q L d g B Q S w M E F A A C A A g A u 1 Z H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t W R 1 M o i k e 4 D g A A A B E A A A A T A B w A R m 9 y b X V s Y X M v U 2 V j d G l v b j E u b S C i G A A o o B Q A A A A A A A A A A A A A A A A A A A A A A A A A A A A r T k 0 u y c z P U w i G 0 I b W A F B L A Q I t A B Q A A g A I A L t W R 1 N M h 9 H D p A A A A P U A A A A S A A A A A A A A A A A A A A A A A A A A A A B D b 2 5 m a W c v U G F j a 2 F n Z S 5 4 b W x Q S w E C L Q A U A A I A C A C 7 V k d T D 8 r p q 6 Q A A A D p A A A A E w A A A A A A A A A A A A A A A A D w A A A A W 0 N v b n R l b n R f V H l w Z X N d L n h t b F B L A Q I t A B Q A A g A I A L t W R 1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E 2 5 j X 5 n 8 8 R 4 H h D K L x Q L 7 w A A A A A A I A A A A A A A N m A A D A A A A A E A A A A L L R B + 4 7 m Q B K n Z x J a m x a f 2 w A A A A A B I A A A K A A A A A Q A A A A R 4 v 2 f F p J G A s p L u S 3 + 3 C l e 1 A A A A D Z T S T H U 4 f I p c s M b T / d f 1 B 4 P e z z K q Z J b e z g 8 v C p z d 2 f F K 3 X 2 Z e P 4 3 L v G o p p 7 r m H 9 u L G a / W L E 6 t I e K m f + n P d p E 7 F 1 Q s Q U O t f J H 3 Y m R n t J r 4 o D x Q A A A D U T 7 0 d L p m K N d g 2 7 m 8 s 1 b a C + Q p B / Q = = < / D a t a M a s h u p > 
</file>

<file path=customXml/itemProps1.xml><?xml version="1.0" encoding="utf-8"?>
<ds:datastoreItem xmlns:ds="http://schemas.openxmlformats.org/officeDocument/2006/customXml" ds:itemID="{9830C129-85F6-41EA-9FA2-7928DFFA0F14}">
  <ds:schemaRefs>
    <ds:schemaRef ds:uri="http://schemas.microsoft.com/office/2006/metadata/properties"/>
    <ds:schemaRef ds:uri="http://schemas.microsoft.com/office/infopath/2007/PartnerControls"/>
    <ds:schemaRef ds:uri="5966364e-e2dd-42d1-a2e5-cd38618f18fb"/>
    <ds:schemaRef ds:uri="6e675510-5d27-43f3-9e42-fdbaddd5e9d5"/>
  </ds:schemaRefs>
</ds:datastoreItem>
</file>

<file path=customXml/itemProps2.xml><?xml version="1.0" encoding="utf-8"?>
<ds:datastoreItem xmlns:ds="http://schemas.openxmlformats.org/officeDocument/2006/customXml" ds:itemID="{049137C5-00C2-4DC4-9143-6EF3A0E324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8D54CC-4C12-416D-A146-173BF629F1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6364e-e2dd-42d1-a2e5-cd38618f18fb"/>
    <ds:schemaRef ds:uri="65dd66f0-e5bd-464a-800a-732509ecf672"/>
    <ds:schemaRef ds:uri="6e675510-5d27-43f3-9e42-fdbaddd5e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50A95C3-7A22-4D83-8904-649265F281F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Hatch</dc:creator>
  <cp:keywords/>
  <dc:description/>
  <cp:lastModifiedBy>Frankie Clapcott</cp:lastModifiedBy>
  <cp:revision/>
  <dcterms:created xsi:type="dcterms:W3CDTF">2021-10-07T07:48:40Z</dcterms:created>
  <dcterms:modified xsi:type="dcterms:W3CDTF">2022-10-11T13:01:01Z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0x010100015F5CA77068EB43835DEAA790C30A61</vt:lpwstr>
  </property>
  <property fmtid="{D5CDD505-2E9C-101B-9397-08002B2CF9AE}" pid="3" name="MSIP_Label_2b28a9a6-133a-4796-ad7d-6b90f7583680_Enabled">
    <vt:lpwstr>true</vt:lpwstr>
  </property>
  <property fmtid="{D5CDD505-2E9C-101B-9397-08002B2CF9AE}" pid="4" name="MSIP_Label_2b28a9a6-133a-4796-ad7d-6b90f7583680_SetDate">
    <vt:lpwstr>2022-10-03T08:38:50Z</vt:lpwstr>
  </property>
  <property fmtid="{D5CDD505-2E9C-101B-9397-08002B2CF9AE}" pid="5" name="MSIP_Label_2b28a9a6-133a-4796-ad7d-6b90f7583680_Method">
    <vt:lpwstr>Standard</vt:lpwstr>
  </property>
  <property fmtid="{D5CDD505-2E9C-101B-9397-08002B2CF9AE}" pid="6" name="MSIP_Label_2b28a9a6-133a-4796-ad7d-6b90f7583680_Name">
    <vt:lpwstr>Private</vt:lpwstr>
  </property>
  <property fmtid="{D5CDD505-2E9C-101B-9397-08002B2CF9AE}" pid="7" name="MSIP_Label_2b28a9a6-133a-4796-ad7d-6b90f7583680_SiteId">
    <vt:lpwstr>996ee15c-0b3e-4a6f-8e65-120a9a51821a</vt:lpwstr>
  </property>
  <property fmtid="{D5CDD505-2E9C-101B-9397-08002B2CF9AE}" pid="8" name="MSIP_Label_2b28a9a6-133a-4796-ad7d-6b90f7583680_ActionId">
    <vt:lpwstr>5eeb4dd5-bfcd-4700-a469-eb443f61f2d4</vt:lpwstr>
  </property>
  <property fmtid="{D5CDD505-2E9C-101B-9397-08002B2CF9AE}" pid="9" name="MSIP_Label_2b28a9a6-133a-4796-ad7d-6b90f7583680_ContentBits">
    <vt:lpwstr>2</vt:lpwstr>
  </property>
  <property fmtid="{D5CDD505-2E9C-101B-9397-08002B2CF9AE}" pid="10" name="MediaServiceImageTags">
    <vt:lpwstr/>
  </property>
</Properties>
</file>