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.0 General Files\FOI Submission\2025-26\"/>
    </mc:Choice>
  </mc:AlternateContent>
  <xr:revisionPtr revIDLastSave="0" documentId="13_ncr:2001_{6E6EB95C-9330-458C-B904-6E146CA39EAE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Inspection Data" sheetId="1" r:id="rId1"/>
    <sheet name="Special Inspection" sheetId="5" r:id="rId2"/>
    <sheet name="Safety Monitoring Insp" sheetId="6" r:id="rId3"/>
  </sheets>
  <externalReferences>
    <externalReference r:id="rId4"/>
  </externalReferences>
  <definedNames>
    <definedName name="_xlnm._FilterDatabase" localSheetId="0" hidden="1">'Inspection Data'!$A$1:$L$115</definedName>
    <definedName name="_xlnm._FilterDatabase" localSheetId="2" hidden="1">'Safety Monitoring Insp'!$A$1:$J$63</definedName>
    <definedName name="_xlnm._FilterDatabase" localSheetId="1" hidden="1">'Special Inspection'!$A$1:$I$13</definedName>
    <definedName name="Data_2015_16">#REF!</definedName>
    <definedName name="Data_Risk_based">#REF!</definedName>
    <definedName name="Inventory">#REF!</definedName>
    <definedName name="Trial">'[1]Sheet1 (2)'!$A$2:$Q$242</definedName>
    <definedName name="Trial2">'[1]Structures Data'!$A$2:$S$259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80" i="1"/>
  <c r="I79" i="1"/>
  <c r="I78" i="1"/>
  <c r="I77" i="1"/>
  <c r="I76" i="1"/>
  <c r="I75" i="1"/>
  <c r="I74" i="1"/>
  <c r="I115" i="1"/>
  <c r="I114" i="1"/>
  <c r="I113" i="1"/>
  <c r="I112" i="1"/>
  <c r="I73" i="1"/>
  <c r="I111" i="1"/>
  <c r="I72" i="1"/>
  <c r="I71" i="1"/>
  <c r="I70" i="1"/>
  <c r="I110" i="1"/>
  <c r="I109" i="1"/>
  <c r="I67" i="1"/>
  <c r="I66" i="1"/>
  <c r="I108" i="1"/>
  <c r="I65" i="1"/>
  <c r="I64" i="1"/>
  <c r="I63" i="1"/>
  <c r="I107" i="1"/>
  <c r="I106" i="1"/>
  <c r="I105" i="1"/>
  <c r="I104" i="1"/>
  <c r="I103" i="1"/>
  <c r="I62" i="1"/>
  <c r="I102" i="1"/>
  <c r="I61" i="1"/>
  <c r="I101" i="1"/>
  <c r="I60" i="1"/>
  <c r="I58" i="1"/>
  <c r="I100" i="1"/>
  <c r="I99" i="1"/>
  <c r="I57" i="1"/>
  <c r="I56" i="1"/>
  <c r="I55" i="1"/>
  <c r="I54" i="1"/>
  <c r="I53" i="1"/>
  <c r="I51" i="1"/>
  <c r="I98" i="1"/>
  <c r="I97" i="1"/>
  <c r="I96" i="1"/>
  <c r="I94" i="1"/>
  <c r="I93" i="1"/>
  <c r="I92" i="1"/>
  <c r="I91" i="1"/>
  <c r="I90" i="1"/>
  <c r="I89" i="1"/>
  <c r="I88" i="1"/>
  <c r="I87" i="1"/>
  <c r="I86" i="1"/>
  <c r="I85" i="1"/>
  <c r="I84" i="1"/>
  <c r="I81" i="1"/>
  <c r="I7" i="1" l="1"/>
  <c r="I6" i="1"/>
  <c r="I5" i="1"/>
  <c r="I4" i="1"/>
  <c r="I3" i="1"/>
  <c r="I2" i="1"/>
  <c r="I21" i="1"/>
  <c r="I20" i="1"/>
  <c r="I69" i="1"/>
  <c r="I18" i="1"/>
  <c r="I68" i="1"/>
  <c r="I17" i="1"/>
  <c r="I16" i="1"/>
  <c r="I14" i="1"/>
  <c r="I13" i="1"/>
  <c r="I12" i="1"/>
  <c r="I11" i="1"/>
  <c r="I10" i="1"/>
  <c r="I9" i="1"/>
  <c r="I35" i="1"/>
  <c r="I34" i="1"/>
  <c r="I59" i="1"/>
  <c r="I33" i="1"/>
  <c r="I32" i="1"/>
  <c r="I31" i="1"/>
  <c r="I30" i="1"/>
  <c r="I29" i="1"/>
  <c r="I28" i="1"/>
  <c r="I27" i="1"/>
  <c r="I26" i="1"/>
  <c r="I52" i="1"/>
  <c r="I25" i="1"/>
  <c r="I24" i="1"/>
  <c r="I23" i="1"/>
  <c r="I95" i="1"/>
  <c r="I22" i="1"/>
  <c r="I44" i="1"/>
  <c r="I43" i="1"/>
  <c r="I42" i="1"/>
  <c r="I40" i="1"/>
  <c r="I39" i="1"/>
  <c r="I38" i="1"/>
  <c r="I37" i="1"/>
  <c r="I36" i="1"/>
  <c r="I50" i="1"/>
  <c r="I49" i="1"/>
  <c r="I48" i="1"/>
  <c r="I83" i="1"/>
  <c r="I82" i="1"/>
  <c r="I45" i="1"/>
  <c r="I19" i="1"/>
  <c r="I15" i="1"/>
  <c r="I41" i="1"/>
  <c r="I47" i="1"/>
  <c r="I46" i="1"/>
</calcChain>
</file>

<file path=xl/sharedStrings.xml><?xml version="1.0" encoding="utf-8"?>
<sst xmlns="http://schemas.openxmlformats.org/spreadsheetml/2006/main" count="887" uniqueCount="293">
  <si>
    <t>Asset Reference</t>
  </si>
  <si>
    <t>Asset Name</t>
  </si>
  <si>
    <t>Asset Type</t>
  </si>
  <si>
    <t>Location</t>
  </si>
  <si>
    <t>PI Frequency</t>
  </si>
  <si>
    <t>Updated Next General Inspection</t>
  </si>
  <si>
    <t>Updated Next Principal Inspection</t>
  </si>
  <si>
    <t>141 GRAVELLY</t>
  </si>
  <si>
    <t>144 SWALLOWFIELD MILL TAIL RACE</t>
  </si>
  <si>
    <t>149 BARKHAM</t>
  </si>
  <si>
    <t>150 NEWLANDS</t>
  </si>
  <si>
    <t>157 SANDFORD LANE</t>
  </si>
  <si>
    <t>159 TOUTLEY</t>
  </si>
  <si>
    <t>161 TANHOUSE LANE</t>
  </si>
  <si>
    <t>162 BROOK</t>
  </si>
  <si>
    <t>163 HONES</t>
  </si>
  <si>
    <t>166 JACKS</t>
  </si>
  <si>
    <t>170 CHARVIL</t>
  </si>
  <si>
    <t>171 TWYFORD LAND ARCHES WEST</t>
  </si>
  <si>
    <t>176 MILL [TWYFORD]</t>
  </si>
  <si>
    <t>178 BROADWATER</t>
  </si>
  <si>
    <t>179 STANLAKE</t>
  </si>
  <si>
    <t>238 RAGGED ARCHES</t>
  </si>
  <si>
    <t>241 OLD RIVER NORTH</t>
  </si>
  <si>
    <t>328 SWALLOWFIELD PARK LODGE</t>
  </si>
  <si>
    <t>435 GIDDY FB</t>
  </si>
  <si>
    <t>436 COPPER FB</t>
  </si>
  <si>
    <t>438 HINTON</t>
  </si>
  <si>
    <t>440 GREEN MAN</t>
  </si>
  <si>
    <t>441 STOW</t>
  </si>
  <si>
    <t>443 BROAD COMMON</t>
  </si>
  <si>
    <t>444 FERREL</t>
  </si>
  <si>
    <t>449 PONDWOOD</t>
  </si>
  <si>
    <t>456 STAR LANE</t>
  </si>
  <si>
    <t>471 BILL HILL</t>
  </si>
  <si>
    <t>528 BRAMSHILL COMMON</t>
  </si>
  <si>
    <t>548 HOPKILN FARM</t>
  </si>
  <si>
    <t>572 CHEQUER LANE</t>
  </si>
  <si>
    <t>596 NEW</t>
  </si>
  <si>
    <t>627 RISELEY FB</t>
  </si>
  <si>
    <t>644 NEW MILL FB</t>
  </si>
  <si>
    <t>673 BARKHAM SQUARE</t>
  </si>
  <si>
    <t>684 SALTERS FB -NORTH</t>
  </si>
  <si>
    <t>685 SALTERS FB -SOUTH</t>
  </si>
  <si>
    <t>842 ARBORFIELD SUBWAY</t>
  </si>
  <si>
    <t>865 EMMBROOK FB SOUTH</t>
  </si>
  <si>
    <t>1037 CULVER LANE UNDERBRIDGE</t>
  </si>
  <si>
    <t>1038 Retaining Wall</t>
  </si>
  <si>
    <t>1039 Retaining Wall</t>
  </si>
  <si>
    <t>1040 Retaining Wall</t>
  </si>
  <si>
    <t>1041 CHURCH ROAD OVERBRIDGE</t>
  </si>
  <si>
    <t>1042 EARLEY STATION FB</t>
  </si>
  <si>
    <t>1043 POND HEAD LN SUBWAY</t>
  </si>
  <si>
    <t>1044 Retaining Wall</t>
  </si>
  <si>
    <t>1045 Retaining Wall No.10</t>
  </si>
  <si>
    <t>1050 ARMCO CULVERT</t>
  </si>
  <si>
    <t>1052 DINTON PASTURES CULVERT (BRIDGE)</t>
  </si>
  <si>
    <t>1053 ROBINHOOD LANE CULVERT</t>
  </si>
  <si>
    <t>1060 WARREN HOUSE OB</t>
  </si>
  <si>
    <t>1062 BINFIELD ROAD OB</t>
  </si>
  <si>
    <t>1113 MEADOW ROAD</t>
  </si>
  <si>
    <t>1199 RETAINING WALL (Sindlesham)</t>
  </si>
  <si>
    <t>1247 FOUDRY [548A]</t>
  </si>
  <si>
    <t>1259 WOOSEHILL ARMCO</t>
  </si>
  <si>
    <t>1348 LOWER EARLEY</t>
  </si>
  <si>
    <t>1351 WOOSEHILL SUBWAY</t>
  </si>
  <si>
    <t>1352 ELM LANE SUBWAY</t>
  </si>
  <si>
    <t>1356 DURAND ROAD SOUTH PEDESTRIAN CULVERT</t>
  </si>
  <si>
    <t>1357 DURAND ROAD NORTH PEDESTRIAN CULVERT</t>
  </si>
  <si>
    <t>1375 FRENSHAM GREEN SUBWAY</t>
  </si>
  <si>
    <t>1376 TWYFORD MILL FB</t>
  </si>
  <si>
    <t>1387 LODDON MINOR</t>
  </si>
  <si>
    <t>1390 BULL LANE SUBWAY</t>
  </si>
  <si>
    <t>1395 MAIDEN ERLEIGH SUBWAY</t>
  </si>
  <si>
    <t>1398 GIPSY LANE SUBWAY</t>
  </si>
  <si>
    <t>1437 MELLING CLOSE CULVERT</t>
  </si>
  <si>
    <t>1438 TOSELAND WAY CULVERT</t>
  </si>
  <si>
    <t>1439 FORMBY CLOSE CULVERT</t>
  </si>
  <si>
    <t>1471 POUND GREEN CULVERT</t>
  </si>
  <si>
    <t>1565 FOUDRY CATTLE GRID WEST</t>
  </si>
  <si>
    <t>FOUDRY EAST CATTLE GRID</t>
  </si>
  <si>
    <t>1567 BARGE LANE WEST CATTLE GRID</t>
  </si>
  <si>
    <t>1568 BARGE LANE EAST CATTLE GRID</t>
  </si>
  <si>
    <t>1574 BRAMBLES [THE]</t>
  </si>
  <si>
    <t>1612 SHINFIELD FB NORTH</t>
  </si>
  <si>
    <t>1616 BADER WAY</t>
  </si>
  <si>
    <t>1617 BADER WAY FLOOD ARCHES</t>
  </si>
  <si>
    <t>1618 BADER WAY CULVERT</t>
  </si>
  <si>
    <t>1620 RETAINING WALL (Swallowfield)</t>
  </si>
  <si>
    <t>1698 BOULD CULVERT</t>
  </si>
  <si>
    <t>1700 MAY FLOOD ARCH</t>
  </si>
  <si>
    <t>1701 McCARTHY FLOOD ARCH</t>
  </si>
  <si>
    <t>1777 SUTTONS FLYOVER</t>
  </si>
  <si>
    <t>1778 SUTTON PARK AVENUE</t>
  </si>
  <si>
    <t>1791 EMMBROOK FB NORTH</t>
  </si>
  <si>
    <t>1850 WATERMANS WAY</t>
  </si>
  <si>
    <t>CCTV LODDON BRIDGE ROUNDABOUT</t>
  </si>
  <si>
    <t>1956 HENLEY FLOOD ARCHES</t>
  </si>
  <si>
    <t>2074 PRIORY FARM FB</t>
  </si>
  <si>
    <t>2082 HOGMOOR LANE FB</t>
  </si>
  <si>
    <t>2084 NICHOLAS FB</t>
  </si>
  <si>
    <t>2135 FROGMILL FB</t>
  </si>
  <si>
    <t>Retaining Wall</t>
  </si>
  <si>
    <t>2274 LODDON ROUNDABOUT HML 1</t>
  </si>
  <si>
    <t>2275 LODDON ROUNDABOUT HML 2</t>
  </si>
  <si>
    <t>2389 PARK LANE CULVERT</t>
  </si>
  <si>
    <t>2412 RETAINING WALL (Winnersh)</t>
  </si>
  <si>
    <t>2544 TWYFORD MILL NORTH</t>
  </si>
  <si>
    <t>2545 TWYFORD MILL SOUTH</t>
  </si>
  <si>
    <t>2549 CCTV A329 MAST READING RD</t>
  </si>
  <si>
    <t>2560 TWYFORD MILL CULVERT</t>
  </si>
  <si>
    <t>2603 EMMBROOK CROSSING BRIDGE (OAKEY DRIVE)</t>
  </si>
  <si>
    <t>2621 DINTON PASTURES - BLACK SWAN LAKE FB [B/D6]</t>
  </si>
  <si>
    <t>2626 JERSEY DRIVE TWIN BOX CULVERT</t>
  </si>
  <si>
    <t>2628 CALIFORNIA COUNTRY PARK - ACCESS ROAD CAUSEWAY</t>
  </si>
  <si>
    <t>2634 SPENCERS WOOD OPENSPACE FB NO. 1 - BEATTY RISE</t>
  </si>
  <si>
    <t>2636 SPENCERS WOOD OPENSPACE FB NO. 3 - BEATTY RISE</t>
  </si>
  <si>
    <t>2996 Woosehill Meadows FB</t>
  </si>
  <si>
    <t>2998 RIVERSIDE WALK SOUTH FB</t>
  </si>
  <si>
    <t>3024 DINTON PASTURES - EMMBROOK FB</t>
  </si>
  <si>
    <t>3028 REINFORCED  EARTH  EMBANKMENT</t>
  </si>
  <si>
    <t>3029 SANDFORD FB</t>
  </si>
  <si>
    <t>3038 RETAINING WALL (Holt Lane)</t>
  </si>
  <si>
    <t>3040 TWYFORD EMBANKMENT CULVERT</t>
  </si>
  <si>
    <t>3046 WRR PYLON RETAINING WALL</t>
  </si>
  <si>
    <t>3047 WRR Box Culvert East</t>
  </si>
  <si>
    <t>3048 WRR Twin Arch Bridge</t>
  </si>
  <si>
    <t>3049 WRR- Single Arch Bridge</t>
  </si>
  <si>
    <t>3084 WRR Box Culvert West</t>
  </si>
  <si>
    <t>3095 NWDR SANG FB No.1</t>
  </si>
  <si>
    <t>3096 NWDR SANG FB No.2</t>
  </si>
  <si>
    <t>3097 NWDR SANG FB No.3</t>
  </si>
  <si>
    <t>3098 NWDR SANG FB No4</t>
  </si>
  <si>
    <t>Bridge</t>
  </si>
  <si>
    <t>Culvert</t>
  </si>
  <si>
    <t>Footbridge</t>
  </si>
  <si>
    <t>Subway</t>
  </si>
  <si>
    <t>Cattle Grid</t>
  </si>
  <si>
    <t>Mast</t>
  </si>
  <si>
    <t>SU70296731</t>
  </si>
  <si>
    <t>SU72046533</t>
  </si>
  <si>
    <t>SU77676693</t>
  </si>
  <si>
    <t>SU76616804</t>
  </si>
  <si>
    <t>SU78537271</t>
  </si>
  <si>
    <t>SU79847049</t>
  </si>
  <si>
    <t>SU80266833</t>
  </si>
  <si>
    <t>SU80926795</t>
  </si>
  <si>
    <t>SU82416705</t>
  </si>
  <si>
    <t>SU81706486</t>
  </si>
  <si>
    <t>SU77817611</t>
  </si>
  <si>
    <t>SU77867615</t>
  </si>
  <si>
    <t>SU78487605</t>
  </si>
  <si>
    <t>SU79297474</t>
  </si>
  <si>
    <t>SU79907526</t>
  </si>
  <si>
    <t>SU77738143</t>
  </si>
  <si>
    <t>SU77887658</t>
  </si>
  <si>
    <t>SU73206467</t>
  </si>
  <si>
    <t>SU78197475</t>
  </si>
  <si>
    <t>SU78407473</t>
  </si>
  <si>
    <t>SU80167460</t>
  </si>
  <si>
    <t>SU80067409</t>
  </si>
  <si>
    <t>SU80137416</t>
  </si>
  <si>
    <t>SU80907326</t>
  </si>
  <si>
    <t>SU81737321</t>
  </si>
  <si>
    <t>SU82647175</t>
  </si>
  <si>
    <t>SU82276784</t>
  </si>
  <si>
    <t>SU80757027</t>
  </si>
  <si>
    <t>SU74106338</t>
  </si>
  <si>
    <t>SU70176877</t>
  </si>
  <si>
    <t>SU70576292</t>
  </si>
  <si>
    <t>SU78357607</t>
  </si>
  <si>
    <t>SU74226345</t>
  </si>
  <si>
    <t>SU76196285</t>
  </si>
  <si>
    <t>SU78156657</t>
  </si>
  <si>
    <t>SU73256459</t>
  </si>
  <si>
    <t>SU73226449</t>
  </si>
  <si>
    <t>SU76436611</t>
  </si>
  <si>
    <t>SU79996994</t>
  </si>
  <si>
    <t>SU74217297</t>
  </si>
  <si>
    <t>SU74267294</t>
  </si>
  <si>
    <t>SU74327279</t>
  </si>
  <si>
    <t>SU74577241</t>
  </si>
  <si>
    <t>SU74597240</t>
  </si>
  <si>
    <t>SU75287198</t>
  </si>
  <si>
    <t>SU75887181</t>
  </si>
  <si>
    <t>SU76077180</t>
  </si>
  <si>
    <t>SU76437174</t>
  </si>
  <si>
    <t>SU77317180</t>
  </si>
  <si>
    <t>SU78357164</t>
  </si>
  <si>
    <t>SU78457154</t>
  </si>
  <si>
    <t>SU81867026</t>
  </si>
  <si>
    <t>SU82916947</t>
  </si>
  <si>
    <t>SU80206847</t>
  </si>
  <si>
    <t>SU76797030</t>
  </si>
  <si>
    <t>SU70316600</t>
  </si>
  <si>
    <t>SU79876938</t>
  </si>
  <si>
    <t>SU76737075</t>
  </si>
  <si>
    <t>SU79926939</t>
  </si>
  <si>
    <t>SU74607024</t>
  </si>
  <si>
    <t>SU74327048</t>
  </si>
  <si>
    <t>SU74357053</t>
  </si>
  <si>
    <t>SU73777007</t>
  </si>
  <si>
    <t>SU78527598</t>
  </si>
  <si>
    <t>SU71106463</t>
  </si>
  <si>
    <t>SU71776302</t>
  </si>
  <si>
    <t>SU75327071</t>
  </si>
  <si>
    <t>SU75847087</t>
  </si>
  <si>
    <t>SU76187117</t>
  </si>
  <si>
    <t>SU76277121</t>
  </si>
  <si>
    <t>SU76337126</t>
  </si>
  <si>
    <t>SU69966919</t>
  </si>
  <si>
    <t>SU70396596</t>
  </si>
  <si>
    <t>SU70516606</t>
  </si>
  <si>
    <t>SU71276432</t>
  </si>
  <si>
    <t>SU71386433</t>
  </si>
  <si>
    <t>SU81776491</t>
  </si>
  <si>
    <t>SU72566869</t>
  </si>
  <si>
    <t>SU76997195</t>
  </si>
  <si>
    <t>SU77017199</t>
  </si>
  <si>
    <t>SU77677272</t>
  </si>
  <si>
    <t>SU73236464</t>
  </si>
  <si>
    <t>SU75566975</t>
  </si>
  <si>
    <t>SU76227014</t>
  </si>
  <si>
    <t>SU76447036</t>
  </si>
  <si>
    <t>SU73887345</t>
  </si>
  <si>
    <t>SU73717368</t>
  </si>
  <si>
    <t>SU80016996</t>
  </si>
  <si>
    <t>SU78117850</t>
  </si>
  <si>
    <t>SU76787141</t>
  </si>
  <si>
    <t>SU76528260</t>
  </si>
  <si>
    <t>SU70886461</t>
  </si>
  <si>
    <t>SU79627461</t>
  </si>
  <si>
    <t>SU79837462</t>
  </si>
  <si>
    <t>SU80348347</t>
  </si>
  <si>
    <t>SU76737140</t>
  </si>
  <si>
    <t>SU76787135</t>
  </si>
  <si>
    <t>SU76737166</t>
  </si>
  <si>
    <t>SU78527600</t>
  </si>
  <si>
    <t>SU78547598</t>
  </si>
  <si>
    <t>SU78147055</t>
  </si>
  <si>
    <t>SU78587591</t>
  </si>
  <si>
    <t>SU80836799</t>
  </si>
  <si>
    <t>SU78547260</t>
  </si>
  <si>
    <t>SU77467087</t>
  </si>
  <si>
    <t>SU78646495</t>
  </si>
  <si>
    <t>SU71356595</t>
  </si>
  <si>
    <t>SU71396595</t>
  </si>
  <si>
    <t>SU79816919</t>
  </si>
  <si>
    <t>SU79876905</t>
  </si>
  <si>
    <t>SU78357171</t>
  </si>
  <si>
    <t>SU78597990</t>
  </si>
  <si>
    <t>SU78187326</t>
  </si>
  <si>
    <t>SU80776932</t>
  </si>
  <si>
    <t>SU80787029</t>
  </si>
  <si>
    <t>SU76767085</t>
  </si>
  <si>
    <t>SU769709</t>
  </si>
  <si>
    <t>SU76907099</t>
  </si>
  <si>
    <t>SU77127077</t>
  </si>
  <si>
    <t>SU76867100</t>
  </si>
  <si>
    <t>SU79737047</t>
  </si>
  <si>
    <t>SU79627046</t>
  </si>
  <si>
    <t>SU7942970375</t>
  </si>
  <si>
    <t>SU79567056</t>
  </si>
  <si>
    <t>Type</t>
  </si>
  <si>
    <t>Asset No. of Spans</t>
  </si>
  <si>
    <t>Asset Material</t>
  </si>
  <si>
    <t>Schedule Date</t>
  </si>
  <si>
    <t>Completion Date</t>
  </si>
  <si>
    <t>Asset Owner</t>
  </si>
  <si>
    <t>Asset Grid Reference</t>
  </si>
  <si>
    <t>Metal- steel</t>
  </si>
  <si>
    <t>WBC - Non-highway</t>
  </si>
  <si>
    <t>WBC</t>
  </si>
  <si>
    <t>Timber</t>
  </si>
  <si>
    <t>Concrete- reinforced</t>
  </si>
  <si>
    <t>Masonry- brick</t>
  </si>
  <si>
    <t>Special Inspection</t>
  </si>
  <si>
    <t>FRP/GRP/Composite</t>
  </si>
  <si>
    <t>PI not required in accordance with BD63/17, Cl. A2.1</t>
  </si>
  <si>
    <t xml:space="preserve">Latest General Inspection </t>
  </si>
  <si>
    <t>Latest Principal Inspection</t>
  </si>
  <si>
    <t>Bridge strike damage</t>
  </si>
  <si>
    <t>Crack monitoring</t>
  </si>
  <si>
    <t>Erosion Monitoring</t>
  </si>
  <si>
    <t>Timber Deck Damage</t>
  </si>
  <si>
    <t>Deck board Damage</t>
  </si>
  <si>
    <t>Bridge deterioration</t>
  </si>
  <si>
    <t>Monitoring Inspection</t>
  </si>
  <si>
    <t>Crack Monitoring</t>
  </si>
  <si>
    <t>Spalling concrete, Safety inspection</t>
  </si>
  <si>
    <t>Reason for insp</t>
  </si>
  <si>
    <t>Reason for inspection</t>
  </si>
  <si>
    <t>Approved by Asset Manager and support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</si>
</sst>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ptos Narrow"/>
      <family val="2"/>
    </font>
    <font>
      <b/>
      <sz val="11"/>
      <name val="Aptos Narrow"/>
      <family val="2"/>
    </font>
    <font>
      <sz val="8"/>
      <name val="Calibri"/>
      <family val="2"/>
      <scheme val="minor"/>
    </font>
    <font>
      <sz val="8.25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0" fillId="0" borderId="1" xfId="0" applyBorder="1"/>
    <xf numFmtId="0" fontId="2" fillId="0" borderId="0" xfId="1"/>
    <xf numFmtId="0" fontId="2" fillId="0" borderId="0" xfId="1" applyAlignment="1">
      <alignment wrapText="1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ill="1"/>
    <xf numFmtId="0" fontId="3" fillId="0" borderId="1" xfId="1" applyFont="1" applyBorder="1" applyAlignment="1">
      <alignment wrapText="1"/>
    </xf>
    <xf numFmtId="0" fontId="2" fillId="0" borderId="1" xfId="1" applyBorder="1" applyAlignment="1">
      <alignment wrapText="1"/>
    </xf>
    <xf numFmtId="1" fontId="2" fillId="0" borderId="1" xfId="1" applyNumberFormat="1" applyBorder="1"/>
    <xf numFmtId="14" fontId="2" fillId="0" borderId="1" xfId="1" applyNumberFormat="1" applyBorder="1"/>
    <xf numFmtId="0" fontId="1" fillId="0" borderId="0" xfId="0" applyFont="1" applyAlignment="1">
      <alignment horizontal="left" vertical="top" wrapText="1"/>
    </xf>
    <xf numFmtId="0" fontId="0" fillId="2" borderId="0" xfId="0" applyFill="1" applyBorder="1"/>
    <xf numFmtId="14" fontId="0" fillId="2" borderId="0" xfId="0" applyNumberFormat="1" applyFill="1" applyBorder="1" applyAlignment="1">
      <alignment horizontal="center"/>
    </xf>
    <xf numFmtId="0" fontId="0" fillId="0" borderId="0" xfId="0" applyBorder="1"/>
    <xf numFmtId="0" fontId="0" fillId="2" borderId="0" xfId="0" applyFill="1" applyBorder="1" applyAlignment="1">
      <alignment vertical="center"/>
    </xf>
    <xf numFmtId="14" fontId="0" fillId="2" borderId="0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0" fontId="0" fillId="0" borderId="1" xfId="0" applyFill="1" applyBorder="1"/>
    <xf numFmtId="14" fontId="0" fillId="0" borderId="1" xfId="0" applyNumberFormat="1" applyBorder="1" applyAlignment="1">
      <alignment horizontal="left" wrapText="1"/>
    </xf>
    <xf numFmtId="0" fontId="0" fillId="0" borderId="0" xfId="0" applyAlignment="1">
      <alignment horizontal="left" wrapText="1"/>
    </xf>
    <xf numFmtId="1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2" fillId="0" borderId="1" xfId="1" applyNumberFormat="1" applyBorder="1" applyAlignment="1">
      <alignment wrapText="1"/>
    </xf>
    <xf numFmtId="0" fontId="2" fillId="0" borderId="1" xfId="1" applyBorder="1"/>
  </cellXfs>
  <cellStyles count="3">
    <cellStyle name="Normal" xfId="0" builtinId="0"/>
    <cellStyle name="Normal 2" xfId="1" xr:uid="{4249AEB5-7DF2-4522-AA64-D6BB4F748160}"/>
    <cellStyle name="Normal 4" xfId="2" xr:uid="{03ECE003-A264-4866-A200-32314BAE7EB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7.0%20Inspection%20Programme/Risk-Based%20Approach/Risk%20Based%20Study%20List%20-%20Final.xlsx" TargetMode="External"/><Relationship Id="rId2" Type="http://schemas.openxmlformats.org/officeDocument/2006/relationships/externalLinkPath" Target="file:///S:\7.0%20Inspection%20Programme\Risk-Based%20Approach\Risk%20Based%20Study%20List%20-%20Final.xlsx" TargetMode="External"/><Relationship Id="rId1" Type="http://schemas.openxmlformats.org/officeDocument/2006/relationships/externalLinkPath" Target="/7.0%20Inspection%20Programme/Risk-Based%20Approach/Risk%20Based%20Study%20List%20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 (2)"/>
      <sheetName val="Risk-based App Study - Updated"/>
      <sheetName val="Risk-based App Study"/>
      <sheetName val="Structures Data"/>
    </sheetNames>
    <sheetDataSet>
      <sheetData sheetId="0">
        <row r="2">
          <cell r="A2">
            <v>2439</v>
          </cell>
          <cell r="B2" t="str">
            <v>BROKEN BROW CULVERT</v>
          </cell>
          <cell r="C2" t="str">
            <v>Culvert</v>
          </cell>
          <cell r="D2" t="str">
            <v>Unknown</v>
          </cell>
          <cell r="E2" t="str">
            <v>Unknown</v>
          </cell>
          <cell r="H2" t="str">
            <v>WBC</v>
          </cell>
          <cell r="I2" t="str">
            <v>Yes</v>
          </cell>
          <cell r="J2">
            <v>100</v>
          </cell>
          <cell r="K2">
            <v>100</v>
          </cell>
          <cell r="L2">
            <v>30</v>
          </cell>
          <cell r="M2" t="str">
            <v>No</v>
          </cell>
          <cell r="N2" t="str">
            <v>No</v>
          </cell>
          <cell r="O2" t="str">
            <v>No</v>
          </cell>
        </row>
        <row r="3">
          <cell r="A3">
            <v>3047</v>
          </cell>
          <cell r="B3" t="str">
            <v>Winnersh Relief Road Box Culvert</v>
          </cell>
          <cell r="C3" t="str">
            <v>Culvert</v>
          </cell>
          <cell r="D3" t="str">
            <v>Unknown</v>
          </cell>
          <cell r="E3" t="str">
            <v>Unknown</v>
          </cell>
          <cell r="H3" t="str">
            <v>WBC</v>
          </cell>
          <cell r="I3" t="str">
            <v>Yes</v>
          </cell>
          <cell r="J3">
            <v>100</v>
          </cell>
          <cell r="K3">
            <v>100</v>
          </cell>
          <cell r="L3">
            <v>1</v>
          </cell>
          <cell r="M3" t="str">
            <v>No</v>
          </cell>
          <cell r="N3" t="str">
            <v>No</v>
          </cell>
          <cell r="O3" t="str">
            <v>No</v>
          </cell>
        </row>
        <row r="4">
          <cell r="A4">
            <v>3040</v>
          </cell>
          <cell r="B4" t="str">
            <v>TWYFORD EMBANKMENT CULVERT</v>
          </cell>
          <cell r="C4" t="str">
            <v>Culvert</v>
          </cell>
          <cell r="D4" t="str">
            <v>Unknown</v>
          </cell>
          <cell r="E4" t="str">
            <v>Unknown</v>
          </cell>
          <cell r="H4" t="str">
            <v>WBC</v>
          </cell>
          <cell r="I4" t="str">
            <v>Yes</v>
          </cell>
          <cell r="J4">
            <v>100</v>
          </cell>
          <cell r="K4">
            <v>100</v>
          </cell>
          <cell r="L4">
            <v>3</v>
          </cell>
          <cell r="M4" t="str">
            <v>No</v>
          </cell>
          <cell r="N4" t="str">
            <v>No</v>
          </cell>
          <cell r="O4" t="str">
            <v>No</v>
          </cell>
        </row>
        <row r="5">
          <cell r="A5">
            <v>2549</v>
          </cell>
          <cell r="B5" t="str">
            <v>CCTV :A329 READING ROAD</v>
          </cell>
          <cell r="C5" t="str">
            <v>Mast</v>
          </cell>
          <cell r="D5" t="str">
            <v>Very Good</v>
          </cell>
          <cell r="E5" t="str">
            <v>Very Good</v>
          </cell>
          <cell r="F5">
            <v>100</v>
          </cell>
          <cell r="G5">
            <v>100</v>
          </cell>
          <cell r="H5" t="str">
            <v>WBC</v>
          </cell>
          <cell r="I5" t="str">
            <v>Yes</v>
          </cell>
          <cell r="J5">
            <v>100</v>
          </cell>
          <cell r="K5">
            <v>100</v>
          </cell>
          <cell r="M5" t="str">
            <v>No</v>
          </cell>
          <cell r="N5" t="str">
            <v>No</v>
          </cell>
          <cell r="O5" t="str">
            <v>No</v>
          </cell>
        </row>
        <row r="6">
          <cell r="A6">
            <v>1897</v>
          </cell>
          <cell r="B6" t="str">
            <v>CCTV LODDON BRIDGE ROUNDABOUT</v>
          </cell>
          <cell r="C6" t="str">
            <v>Mast</v>
          </cell>
          <cell r="D6" t="str">
            <v>Very Good</v>
          </cell>
          <cell r="E6" t="str">
            <v>Very Good</v>
          </cell>
          <cell r="F6">
            <v>100</v>
          </cell>
          <cell r="G6">
            <v>100</v>
          </cell>
          <cell r="H6" t="str">
            <v>WBC</v>
          </cell>
          <cell r="I6" t="str">
            <v>Yes</v>
          </cell>
          <cell r="J6">
            <v>100</v>
          </cell>
          <cell r="K6">
            <v>100</v>
          </cell>
          <cell r="M6" t="str">
            <v>No</v>
          </cell>
          <cell r="N6" t="str">
            <v>No</v>
          </cell>
          <cell r="O6" t="str">
            <v>No</v>
          </cell>
        </row>
        <row r="7">
          <cell r="A7">
            <v>3038</v>
          </cell>
          <cell r="B7" t="str">
            <v>RETAINING WALL (Holt Lane)</v>
          </cell>
          <cell r="C7" t="str">
            <v>Retaining Wall</v>
          </cell>
          <cell r="D7" t="str">
            <v>Very Good</v>
          </cell>
          <cell r="E7" t="str">
            <v>Very Good</v>
          </cell>
          <cell r="F7">
            <v>99</v>
          </cell>
          <cell r="G7">
            <v>100</v>
          </cell>
          <cell r="H7" t="str">
            <v>WBC</v>
          </cell>
          <cell r="I7" t="str">
            <v>Yes</v>
          </cell>
          <cell r="J7">
            <v>99</v>
          </cell>
          <cell r="K7">
            <v>100</v>
          </cell>
          <cell r="L7">
            <v>3</v>
          </cell>
          <cell r="M7" t="str">
            <v>No</v>
          </cell>
          <cell r="N7" t="str">
            <v>No</v>
          </cell>
          <cell r="O7" t="str">
            <v>No</v>
          </cell>
        </row>
        <row r="8">
          <cell r="A8">
            <v>1666</v>
          </cell>
          <cell r="B8" t="str">
            <v>Lower Earley Culvert</v>
          </cell>
          <cell r="C8" t="str">
            <v>Culvert</v>
          </cell>
          <cell r="D8" t="str">
            <v>Good</v>
          </cell>
          <cell r="E8" t="str">
            <v>Poor</v>
          </cell>
          <cell r="F8">
            <v>84</v>
          </cell>
          <cell r="G8">
            <v>58</v>
          </cell>
          <cell r="H8" t="str">
            <v>WBC</v>
          </cell>
          <cell r="I8" t="str">
            <v>Yes</v>
          </cell>
          <cell r="J8">
            <v>84</v>
          </cell>
          <cell r="K8">
            <v>58</v>
          </cell>
          <cell r="L8">
            <v>48</v>
          </cell>
          <cell r="M8" t="str">
            <v>No</v>
          </cell>
          <cell r="N8" t="str">
            <v>No</v>
          </cell>
          <cell r="O8" t="str">
            <v>No</v>
          </cell>
        </row>
        <row r="9">
          <cell r="A9">
            <v>2450</v>
          </cell>
          <cell r="B9" t="str">
            <v>WESTFIELD ROAD BALANCING TANK</v>
          </cell>
          <cell r="C9" t="str">
            <v>Chamber</v>
          </cell>
          <cell r="D9" t="str">
            <v>Very Good</v>
          </cell>
          <cell r="E9" t="str">
            <v>Very Good</v>
          </cell>
          <cell r="F9">
            <v>100</v>
          </cell>
          <cell r="G9">
            <v>100</v>
          </cell>
          <cell r="H9" t="str">
            <v>WBC</v>
          </cell>
          <cell r="I9" t="str">
            <v>Yes</v>
          </cell>
          <cell r="J9">
            <v>100</v>
          </cell>
          <cell r="K9">
            <v>100</v>
          </cell>
          <cell r="L9">
            <v>21</v>
          </cell>
          <cell r="M9" t="str">
            <v>No</v>
          </cell>
          <cell r="N9" t="str">
            <v>No</v>
          </cell>
          <cell r="O9" t="str">
            <v>No</v>
          </cell>
        </row>
        <row r="10">
          <cell r="A10">
            <v>1375</v>
          </cell>
          <cell r="B10" t="str">
            <v>FRENSHAM GREEN SUBWAY</v>
          </cell>
          <cell r="C10" t="str">
            <v>Subway</v>
          </cell>
          <cell r="D10" t="str">
            <v>Good</v>
          </cell>
          <cell r="E10" t="str">
            <v>Poor</v>
          </cell>
          <cell r="F10">
            <v>88</v>
          </cell>
          <cell r="G10">
            <v>55</v>
          </cell>
          <cell r="H10" t="str">
            <v>WBC</v>
          </cell>
          <cell r="I10" t="str">
            <v>Yes</v>
          </cell>
          <cell r="J10">
            <v>88</v>
          </cell>
          <cell r="K10">
            <v>55</v>
          </cell>
          <cell r="L10">
            <v>38</v>
          </cell>
          <cell r="M10" t="str">
            <v>No</v>
          </cell>
          <cell r="N10" t="str">
            <v>No</v>
          </cell>
          <cell r="O10" t="str">
            <v>No</v>
          </cell>
        </row>
        <row r="11">
          <cell r="A11">
            <v>3028</v>
          </cell>
          <cell r="B11" t="str">
            <v>REINFORCED  EARTH  EMBANKMENT</v>
          </cell>
          <cell r="C11" t="str">
            <v>Retaining Wall</v>
          </cell>
          <cell r="D11" t="str">
            <v>Very Good</v>
          </cell>
          <cell r="E11" t="str">
            <v>Good</v>
          </cell>
          <cell r="F11">
            <v>96</v>
          </cell>
          <cell r="G11">
            <v>81</v>
          </cell>
          <cell r="H11" t="str">
            <v>WBC</v>
          </cell>
          <cell r="I11" t="str">
            <v>Yes</v>
          </cell>
          <cell r="J11">
            <v>96</v>
          </cell>
          <cell r="K11">
            <v>81</v>
          </cell>
          <cell r="L11">
            <v>29</v>
          </cell>
          <cell r="M11" t="str">
            <v>No</v>
          </cell>
          <cell r="N11" t="str">
            <v>No</v>
          </cell>
          <cell r="O11" t="str">
            <v>No</v>
          </cell>
        </row>
        <row r="12">
          <cell r="A12">
            <v>3039</v>
          </cell>
          <cell r="B12" t="str">
            <v>Marsh Bridge (Winnersh)</v>
          </cell>
          <cell r="C12" t="str">
            <v>Footbridge</v>
          </cell>
          <cell r="D12" t="str">
            <v>Poor</v>
          </cell>
          <cell r="E12" t="str">
            <v>Very Poor</v>
          </cell>
          <cell r="F12">
            <v>58</v>
          </cell>
          <cell r="G12">
            <v>0</v>
          </cell>
          <cell r="H12" t="str">
            <v>WBC - Non-highway</v>
          </cell>
          <cell r="I12" t="str">
            <v>Yes</v>
          </cell>
          <cell r="J12">
            <v>58</v>
          </cell>
          <cell r="K12">
            <v>0</v>
          </cell>
          <cell r="M12" t="str">
            <v>No</v>
          </cell>
          <cell r="N12" t="str">
            <v>No</v>
          </cell>
          <cell r="O12" t="str">
            <v>No</v>
          </cell>
        </row>
        <row r="13">
          <cell r="A13">
            <v>1199</v>
          </cell>
          <cell r="B13" t="str">
            <v>RETAINING WALL (Sindlesham)</v>
          </cell>
          <cell r="C13" t="str">
            <v>Retaining Wall</v>
          </cell>
          <cell r="D13" t="str">
            <v>Very Good</v>
          </cell>
          <cell r="E13" t="str">
            <v>Fair</v>
          </cell>
          <cell r="F13">
            <v>92</v>
          </cell>
          <cell r="G13">
            <v>79</v>
          </cell>
          <cell r="H13" t="str">
            <v>WBC</v>
          </cell>
          <cell r="I13" t="str">
            <v>Yes</v>
          </cell>
          <cell r="J13">
            <v>92</v>
          </cell>
          <cell r="K13">
            <v>79</v>
          </cell>
          <cell r="M13" t="str">
            <v>No</v>
          </cell>
          <cell r="N13" t="str">
            <v>No</v>
          </cell>
          <cell r="O13" t="str">
            <v>No</v>
          </cell>
        </row>
        <row r="14">
          <cell r="A14">
            <v>2412</v>
          </cell>
          <cell r="B14" t="str">
            <v xml:space="preserve">RETAINING WALL (Winnersh) </v>
          </cell>
          <cell r="C14" t="str">
            <v>Retaining Wall</v>
          </cell>
          <cell r="D14" t="str">
            <v>Very Good</v>
          </cell>
          <cell r="E14" t="str">
            <v>Good</v>
          </cell>
          <cell r="F14">
            <v>96</v>
          </cell>
          <cell r="G14">
            <v>81</v>
          </cell>
          <cell r="H14" t="str">
            <v>WBC</v>
          </cell>
          <cell r="I14" t="str">
            <v>Yes</v>
          </cell>
          <cell r="J14">
            <v>96</v>
          </cell>
          <cell r="K14">
            <v>81</v>
          </cell>
          <cell r="L14">
            <v>23</v>
          </cell>
          <cell r="M14" t="str">
            <v>No</v>
          </cell>
          <cell r="N14" t="str">
            <v>Yes</v>
          </cell>
          <cell r="O14" t="str">
            <v>Yes</v>
          </cell>
          <cell r="P14" t="str">
            <v>Other</v>
          </cell>
        </row>
        <row r="15">
          <cell r="A15">
            <v>1956</v>
          </cell>
          <cell r="B15" t="str">
            <v>HENLEY FLOOD ARCHES</v>
          </cell>
          <cell r="C15" t="str">
            <v>Bridge</v>
          </cell>
          <cell r="D15" t="str">
            <v>Very Good</v>
          </cell>
          <cell r="E15" t="str">
            <v>Good</v>
          </cell>
          <cell r="F15">
            <v>93</v>
          </cell>
          <cell r="G15">
            <v>81</v>
          </cell>
          <cell r="H15" t="str">
            <v>WBC</v>
          </cell>
          <cell r="I15" t="str">
            <v>Yes</v>
          </cell>
          <cell r="J15">
            <v>93</v>
          </cell>
          <cell r="K15">
            <v>81</v>
          </cell>
          <cell r="M15" t="str">
            <v>No</v>
          </cell>
          <cell r="N15" t="str">
            <v>Yes</v>
          </cell>
          <cell r="O15" t="str">
            <v>Yes</v>
          </cell>
          <cell r="P15" t="str">
            <v>Other</v>
          </cell>
        </row>
        <row r="16">
          <cell r="A16">
            <v>1352</v>
          </cell>
          <cell r="B16" t="str">
            <v>ELM LANE SUBWAY</v>
          </cell>
          <cell r="C16" t="str">
            <v>Bridge</v>
          </cell>
          <cell r="D16" t="str">
            <v>Good</v>
          </cell>
          <cell r="E16" t="str">
            <v>Fair</v>
          </cell>
          <cell r="F16">
            <v>87</v>
          </cell>
          <cell r="G16">
            <v>79</v>
          </cell>
          <cell r="H16" t="str">
            <v>WBC</v>
          </cell>
          <cell r="I16" t="str">
            <v>Yes</v>
          </cell>
          <cell r="J16">
            <v>87</v>
          </cell>
          <cell r="K16">
            <v>79</v>
          </cell>
          <cell r="L16">
            <v>38</v>
          </cell>
          <cell r="M16" t="str">
            <v>No</v>
          </cell>
          <cell r="N16" t="str">
            <v>Yes</v>
          </cell>
          <cell r="O16" t="str">
            <v>Yes</v>
          </cell>
          <cell r="P16" t="str">
            <v>Path</v>
          </cell>
        </row>
        <row r="17">
          <cell r="A17">
            <v>1351</v>
          </cell>
          <cell r="B17" t="str">
            <v>WOOSEHILL SUBWAY</v>
          </cell>
          <cell r="C17" t="str">
            <v>Subway</v>
          </cell>
          <cell r="D17" t="str">
            <v>Very Good</v>
          </cell>
          <cell r="E17" t="str">
            <v>Good</v>
          </cell>
          <cell r="F17">
            <v>91</v>
          </cell>
          <cell r="G17">
            <v>81</v>
          </cell>
          <cell r="H17" t="str">
            <v>WBC</v>
          </cell>
          <cell r="I17" t="str">
            <v>Yes</v>
          </cell>
          <cell r="J17">
            <v>91</v>
          </cell>
          <cell r="K17">
            <v>81</v>
          </cell>
          <cell r="L17">
            <v>42</v>
          </cell>
          <cell r="M17" t="str">
            <v>No</v>
          </cell>
          <cell r="N17" t="str">
            <v>Yes</v>
          </cell>
          <cell r="O17" t="str">
            <v>Yes</v>
          </cell>
          <cell r="P17" t="str">
            <v>Path</v>
          </cell>
        </row>
        <row r="18">
          <cell r="A18">
            <v>1043</v>
          </cell>
          <cell r="B18" t="str">
            <v>POND HEAD LANE SUBWAY</v>
          </cell>
          <cell r="C18" t="str">
            <v>Subway</v>
          </cell>
          <cell r="D18" t="str">
            <v>Good</v>
          </cell>
          <cell r="E18" t="str">
            <v>Poor</v>
          </cell>
          <cell r="F18">
            <v>84</v>
          </cell>
          <cell r="G18">
            <v>55</v>
          </cell>
          <cell r="H18" t="str">
            <v>WBC</v>
          </cell>
          <cell r="I18" t="str">
            <v>Yes</v>
          </cell>
          <cell r="J18">
            <v>84</v>
          </cell>
          <cell r="K18">
            <v>55</v>
          </cell>
          <cell r="L18">
            <v>47</v>
          </cell>
          <cell r="M18" t="str">
            <v>No</v>
          </cell>
          <cell r="N18" t="str">
            <v>Yes</v>
          </cell>
          <cell r="O18" t="str">
            <v>Yes</v>
          </cell>
          <cell r="P18" t="str">
            <v>Path</v>
          </cell>
        </row>
        <row r="19">
          <cell r="A19">
            <v>1387</v>
          </cell>
          <cell r="B19" t="str">
            <v>LODDON MINOR</v>
          </cell>
          <cell r="C19" t="str">
            <v>Bridge</v>
          </cell>
          <cell r="D19" t="str">
            <v>Good</v>
          </cell>
          <cell r="E19" t="str">
            <v>Good</v>
          </cell>
          <cell r="F19">
            <v>90</v>
          </cell>
          <cell r="G19">
            <v>81</v>
          </cell>
          <cell r="H19" t="str">
            <v>WBC</v>
          </cell>
          <cell r="I19" t="str">
            <v>Yes</v>
          </cell>
          <cell r="J19">
            <v>90</v>
          </cell>
          <cell r="K19">
            <v>81</v>
          </cell>
          <cell r="L19">
            <v>40</v>
          </cell>
          <cell r="M19" t="str">
            <v>No</v>
          </cell>
          <cell r="N19" t="str">
            <v>Yes</v>
          </cell>
          <cell r="O19" t="str">
            <v>Yes</v>
          </cell>
          <cell r="P19" t="str">
            <v>Path</v>
          </cell>
        </row>
        <row r="20">
          <cell r="A20">
            <v>842</v>
          </cell>
          <cell r="B20" t="str">
            <v>ARBORFIELD SUBWAY</v>
          </cell>
          <cell r="C20" t="str">
            <v>Subway</v>
          </cell>
          <cell r="D20" t="str">
            <v>Very Good</v>
          </cell>
          <cell r="E20" t="str">
            <v>Good</v>
          </cell>
          <cell r="F20">
            <v>91</v>
          </cell>
          <cell r="G20">
            <v>81</v>
          </cell>
          <cell r="H20" t="str">
            <v>WBC</v>
          </cell>
          <cell r="I20" t="str">
            <v>Yes</v>
          </cell>
          <cell r="J20">
            <v>91</v>
          </cell>
          <cell r="K20">
            <v>81</v>
          </cell>
          <cell r="M20" t="str">
            <v>No</v>
          </cell>
          <cell r="N20" t="str">
            <v>Yes</v>
          </cell>
          <cell r="O20" t="str">
            <v>Yes</v>
          </cell>
          <cell r="P20" t="str">
            <v>Path</v>
          </cell>
        </row>
        <row r="21">
          <cell r="A21">
            <v>1398</v>
          </cell>
          <cell r="B21" t="str">
            <v>GIPSY LANE SUBWAY</v>
          </cell>
          <cell r="C21" t="str">
            <v>Subway</v>
          </cell>
          <cell r="D21" t="str">
            <v>Very Good</v>
          </cell>
          <cell r="E21" t="str">
            <v>Fair</v>
          </cell>
          <cell r="F21">
            <v>92</v>
          </cell>
          <cell r="G21">
            <v>79</v>
          </cell>
          <cell r="H21" t="str">
            <v>WBC</v>
          </cell>
          <cell r="I21" t="str">
            <v>Yes</v>
          </cell>
          <cell r="J21">
            <v>92</v>
          </cell>
          <cell r="K21">
            <v>79</v>
          </cell>
          <cell r="L21">
            <v>37</v>
          </cell>
          <cell r="M21" t="str">
            <v>No</v>
          </cell>
          <cell r="N21" t="str">
            <v>Yes</v>
          </cell>
          <cell r="O21" t="str">
            <v>Yes</v>
          </cell>
          <cell r="P21" t="str">
            <v>Path</v>
          </cell>
        </row>
        <row r="22">
          <cell r="A22">
            <v>1395</v>
          </cell>
          <cell r="B22" t="str">
            <v>MAIDEN ERLEIGH SUBWAY</v>
          </cell>
          <cell r="C22" t="str">
            <v>Subway</v>
          </cell>
          <cell r="D22" t="str">
            <v>Good</v>
          </cell>
          <cell r="E22" t="str">
            <v>Very Good</v>
          </cell>
          <cell r="F22">
            <v>88</v>
          </cell>
          <cell r="G22">
            <v>100</v>
          </cell>
          <cell r="H22" t="str">
            <v>WBC</v>
          </cell>
          <cell r="I22" t="str">
            <v>Yes</v>
          </cell>
          <cell r="J22">
            <v>88</v>
          </cell>
          <cell r="K22">
            <v>100</v>
          </cell>
          <cell r="L22">
            <v>37</v>
          </cell>
          <cell r="M22" t="str">
            <v>No</v>
          </cell>
          <cell r="N22" t="str">
            <v>Yes</v>
          </cell>
          <cell r="O22" t="str">
            <v>Yes</v>
          </cell>
          <cell r="P22" t="str">
            <v>Path</v>
          </cell>
        </row>
        <row r="23">
          <cell r="A23">
            <v>1390</v>
          </cell>
          <cell r="B23" t="str">
            <v>BULL LANE SUBWAY [SWALLOWFIELD]</v>
          </cell>
          <cell r="C23" t="str">
            <v>Subway</v>
          </cell>
          <cell r="D23" t="str">
            <v>Very Good</v>
          </cell>
          <cell r="E23" t="str">
            <v>Good</v>
          </cell>
          <cell r="F23">
            <v>92</v>
          </cell>
          <cell r="G23">
            <v>81</v>
          </cell>
          <cell r="H23" t="str">
            <v>WBC</v>
          </cell>
          <cell r="I23" t="str">
            <v>Yes</v>
          </cell>
          <cell r="J23">
            <v>92</v>
          </cell>
          <cell r="K23">
            <v>81</v>
          </cell>
          <cell r="L23">
            <v>40</v>
          </cell>
          <cell r="M23" t="str">
            <v>No</v>
          </cell>
          <cell r="N23" t="str">
            <v>Yes</v>
          </cell>
          <cell r="O23" t="str">
            <v>Yes</v>
          </cell>
          <cell r="P23" t="str">
            <v>Path</v>
          </cell>
        </row>
        <row r="24">
          <cell r="A24">
            <v>1727</v>
          </cell>
          <cell r="B24" t="str">
            <v>WATMORE LANE FT/BRIDGE
  [over railtrack]</v>
          </cell>
          <cell r="C24" t="str">
            <v>Footbridge</v>
          </cell>
          <cell r="D24" t="str">
            <v>Very Good</v>
          </cell>
          <cell r="E24" t="str">
            <v>Very Good</v>
          </cell>
          <cell r="F24">
            <v>93</v>
          </cell>
          <cell r="G24">
            <v>100</v>
          </cell>
          <cell r="H24" t="str">
            <v>WBC</v>
          </cell>
          <cell r="I24" t="str">
            <v>Yes</v>
          </cell>
          <cell r="J24">
            <v>93</v>
          </cell>
          <cell r="K24">
            <v>100</v>
          </cell>
          <cell r="L24">
            <v>47</v>
          </cell>
          <cell r="M24" t="str">
            <v>No</v>
          </cell>
          <cell r="N24" t="str">
            <v>Yes</v>
          </cell>
          <cell r="O24" t="str">
            <v>Yes</v>
          </cell>
          <cell r="P24" t="str">
            <v>Railway</v>
          </cell>
        </row>
        <row r="25">
          <cell r="A25">
            <v>1384</v>
          </cell>
          <cell r="B25" t="str">
            <v>CHURCH ROAD FOOTBRIDGE EAST  [over rail - see B/743]</v>
          </cell>
          <cell r="C25" t="str">
            <v>Footbridge</v>
          </cell>
          <cell r="D25" t="str">
            <v>Good</v>
          </cell>
          <cell r="E25" t="str">
            <v>Good</v>
          </cell>
          <cell r="F25">
            <v>84</v>
          </cell>
          <cell r="G25">
            <v>81</v>
          </cell>
          <cell r="H25" t="str">
            <v>WBC</v>
          </cell>
          <cell r="I25" t="str">
            <v>Yes</v>
          </cell>
          <cell r="J25">
            <v>84</v>
          </cell>
          <cell r="K25">
            <v>81</v>
          </cell>
          <cell r="L25">
            <v>42</v>
          </cell>
          <cell r="M25" t="str">
            <v>No</v>
          </cell>
          <cell r="N25" t="str">
            <v>Yes</v>
          </cell>
          <cell r="O25" t="str">
            <v>Yes</v>
          </cell>
          <cell r="P25" t="str">
            <v>Railway</v>
          </cell>
        </row>
        <row r="26">
          <cell r="A26">
            <v>1209</v>
          </cell>
          <cell r="B26" t="str">
            <v>SHEPHERDS HOUSE WEST  [over railtrack]</v>
          </cell>
          <cell r="C26" t="str">
            <v>Bridge</v>
          </cell>
          <cell r="D26" t="str">
            <v>Very Good</v>
          </cell>
          <cell r="E26" t="str">
            <v>Very Good</v>
          </cell>
          <cell r="F26">
            <v>93</v>
          </cell>
          <cell r="G26">
            <v>100</v>
          </cell>
          <cell r="H26" t="str">
            <v>WBC</v>
          </cell>
          <cell r="I26" t="str">
            <v>Yes</v>
          </cell>
          <cell r="J26">
            <v>93</v>
          </cell>
          <cell r="K26">
            <v>100</v>
          </cell>
          <cell r="L26">
            <v>43</v>
          </cell>
          <cell r="M26" t="str">
            <v>No</v>
          </cell>
          <cell r="N26" t="str">
            <v>Yes</v>
          </cell>
          <cell r="O26" t="str">
            <v>Yes</v>
          </cell>
          <cell r="P26" t="str">
            <v>Railway</v>
          </cell>
        </row>
        <row r="27">
          <cell r="A27">
            <v>743</v>
          </cell>
          <cell r="B27" t="str">
            <v>CHURCH ROAD FOOTBRIDGE WEST</v>
          </cell>
          <cell r="C27" t="str">
            <v>Footbridge</v>
          </cell>
          <cell r="D27" t="str">
            <v>Very Good</v>
          </cell>
          <cell r="E27" t="str">
            <v>Good</v>
          </cell>
          <cell r="F27">
            <v>91</v>
          </cell>
          <cell r="G27">
            <v>81</v>
          </cell>
          <cell r="H27" t="str">
            <v>WBC</v>
          </cell>
          <cell r="I27" t="str">
            <v>Yes</v>
          </cell>
          <cell r="J27">
            <v>91</v>
          </cell>
          <cell r="K27">
            <v>81</v>
          </cell>
          <cell r="L27">
            <v>34</v>
          </cell>
          <cell r="M27" t="str">
            <v>No</v>
          </cell>
          <cell r="N27" t="str">
            <v>Yes</v>
          </cell>
          <cell r="O27" t="str">
            <v>Yes</v>
          </cell>
          <cell r="P27" t="str">
            <v>Railway</v>
          </cell>
        </row>
        <row r="28">
          <cell r="A28">
            <v>1776</v>
          </cell>
          <cell r="B28" t="str">
            <v>NINE MILE RIDE 
FOOTBRIDGE  [over railtrack]</v>
          </cell>
          <cell r="C28" t="str">
            <v>Footbridge</v>
          </cell>
          <cell r="D28" t="str">
            <v>Very Good</v>
          </cell>
          <cell r="E28" t="str">
            <v>Very Good</v>
          </cell>
          <cell r="F28">
            <v>95</v>
          </cell>
          <cell r="G28">
            <v>100</v>
          </cell>
          <cell r="H28" t="str">
            <v>WBC</v>
          </cell>
          <cell r="I28" t="str">
            <v>Yes</v>
          </cell>
          <cell r="J28">
            <v>95</v>
          </cell>
          <cell r="K28">
            <v>100</v>
          </cell>
          <cell r="L28">
            <v>30</v>
          </cell>
          <cell r="M28" t="str">
            <v>No</v>
          </cell>
          <cell r="N28" t="str">
            <v>Yes</v>
          </cell>
          <cell r="O28" t="str">
            <v>Yes</v>
          </cell>
          <cell r="P28" t="str">
            <v>Railway</v>
          </cell>
        </row>
        <row r="29">
          <cell r="A29">
            <v>1210</v>
          </cell>
          <cell r="B29" t="str">
            <v>SHEPHERDS HOUSE EAST [over railtrack]</v>
          </cell>
          <cell r="C29" t="str">
            <v>Bridge</v>
          </cell>
          <cell r="D29" t="str">
            <v>Good</v>
          </cell>
          <cell r="E29" t="str">
            <v>Very Good</v>
          </cell>
          <cell r="F29">
            <v>89</v>
          </cell>
          <cell r="G29">
            <v>100</v>
          </cell>
          <cell r="H29" t="str">
            <v>WBC</v>
          </cell>
          <cell r="I29" t="str">
            <v>Yes</v>
          </cell>
          <cell r="J29">
            <v>89</v>
          </cell>
          <cell r="K29">
            <v>100</v>
          </cell>
          <cell r="M29" t="str">
            <v>No</v>
          </cell>
          <cell r="N29" t="str">
            <v>Yes</v>
          </cell>
          <cell r="O29" t="str">
            <v>Yes</v>
          </cell>
          <cell r="P29" t="str">
            <v>Railway</v>
          </cell>
        </row>
        <row r="30">
          <cell r="A30">
            <v>845</v>
          </cell>
          <cell r="B30" t="str">
            <v>ROBIN HOOD LANE 
FOOTBRIDGE [Over Railtrack]</v>
          </cell>
          <cell r="C30" t="str">
            <v>Footbridge</v>
          </cell>
          <cell r="D30" t="str">
            <v>Good</v>
          </cell>
          <cell r="E30" t="str">
            <v>Poor</v>
          </cell>
          <cell r="F30">
            <v>88</v>
          </cell>
          <cell r="G30">
            <v>58</v>
          </cell>
          <cell r="H30" t="str">
            <v>WBC</v>
          </cell>
          <cell r="I30" t="str">
            <v>Yes</v>
          </cell>
          <cell r="J30">
            <v>88</v>
          </cell>
          <cell r="K30">
            <v>58</v>
          </cell>
          <cell r="L30">
            <v>45</v>
          </cell>
          <cell r="M30" t="str">
            <v>No</v>
          </cell>
          <cell r="N30" t="str">
            <v>Yes</v>
          </cell>
          <cell r="O30" t="str">
            <v>Yes</v>
          </cell>
          <cell r="P30" t="str">
            <v>Railway</v>
          </cell>
        </row>
        <row r="31">
          <cell r="A31">
            <v>1358</v>
          </cell>
          <cell r="B31" t="str">
            <v>HENLEY BRANCH RAILWAY
 [over railtrack]</v>
          </cell>
          <cell r="C31" t="str">
            <v>Bridge</v>
          </cell>
          <cell r="D31" t="str">
            <v>Very Good</v>
          </cell>
          <cell r="E31" t="str">
            <v>Very Good</v>
          </cell>
          <cell r="F31">
            <v>97</v>
          </cell>
          <cell r="G31">
            <v>100</v>
          </cell>
          <cell r="H31" t="str">
            <v>WBC</v>
          </cell>
          <cell r="I31" t="str">
            <v>Yes</v>
          </cell>
          <cell r="J31">
            <v>97</v>
          </cell>
          <cell r="K31">
            <v>100</v>
          </cell>
          <cell r="L31">
            <v>93</v>
          </cell>
          <cell r="M31" t="str">
            <v>No</v>
          </cell>
          <cell r="N31" t="str">
            <v>Yes</v>
          </cell>
          <cell r="O31" t="str">
            <v>Yes</v>
          </cell>
          <cell r="P31" t="str">
            <v>Railway</v>
          </cell>
        </row>
        <row r="32">
          <cell r="A32">
            <v>1040</v>
          </cell>
          <cell r="B32" t="str">
            <v>Retaining Wall</v>
          </cell>
          <cell r="C32" t="str">
            <v>Retaining Wall</v>
          </cell>
          <cell r="D32" t="str">
            <v>Very Good</v>
          </cell>
          <cell r="E32" t="str">
            <v>Good</v>
          </cell>
          <cell r="F32">
            <v>94</v>
          </cell>
          <cell r="G32">
            <v>81</v>
          </cell>
          <cell r="H32" t="str">
            <v>WBC</v>
          </cell>
          <cell r="I32" t="str">
            <v>Yes</v>
          </cell>
          <cell r="J32">
            <v>94</v>
          </cell>
          <cell r="K32">
            <v>81</v>
          </cell>
          <cell r="L32">
            <v>45</v>
          </cell>
          <cell r="M32" t="str">
            <v>No</v>
          </cell>
          <cell r="N32" t="str">
            <v>Yes</v>
          </cell>
          <cell r="O32" t="str">
            <v>Yes</v>
          </cell>
          <cell r="P32" t="str">
            <v>Road</v>
          </cell>
        </row>
        <row r="33">
          <cell r="A33">
            <v>2274</v>
          </cell>
          <cell r="B33" t="str">
            <v>HML LODDON ROUNDABOUT HML 1</v>
          </cell>
          <cell r="C33" t="str">
            <v>Mast</v>
          </cell>
          <cell r="D33" t="str">
            <v>Very Good</v>
          </cell>
          <cell r="E33" t="str">
            <v>Unknown</v>
          </cell>
          <cell r="F33">
            <v>99</v>
          </cell>
          <cell r="G33">
            <v>100</v>
          </cell>
          <cell r="H33" t="str">
            <v>WBC</v>
          </cell>
          <cell r="I33" t="str">
            <v>Yes</v>
          </cell>
          <cell r="J33">
            <v>99</v>
          </cell>
          <cell r="K33">
            <v>100</v>
          </cell>
          <cell r="L33">
            <v>29</v>
          </cell>
          <cell r="M33" t="str">
            <v>No</v>
          </cell>
          <cell r="N33" t="str">
            <v>Yes</v>
          </cell>
          <cell r="O33" t="str">
            <v>Yes</v>
          </cell>
          <cell r="P33" t="str">
            <v>Road</v>
          </cell>
        </row>
        <row r="34">
          <cell r="A34">
            <v>1039</v>
          </cell>
          <cell r="B34" t="str">
            <v>Retaining Wall</v>
          </cell>
          <cell r="C34" t="str">
            <v>Retaining Wall</v>
          </cell>
          <cell r="D34" t="str">
            <v>Very Good</v>
          </cell>
          <cell r="E34" t="str">
            <v>Poor</v>
          </cell>
          <cell r="F34">
            <v>93</v>
          </cell>
          <cell r="G34">
            <v>58</v>
          </cell>
          <cell r="H34" t="str">
            <v>WBC</v>
          </cell>
          <cell r="I34" t="str">
            <v>Yes</v>
          </cell>
          <cell r="J34">
            <v>93</v>
          </cell>
          <cell r="K34">
            <v>58</v>
          </cell>
          <cell r="L34">
            <v>45</v>
          </cell>
          <cell r="M34" t="str">
            <v>No</v>
          </cell>
          <cell r="N34" t="str">
            <v>Yes</v>
          </cell>
          <cell r="O34" t="str">
            <v>Yes</v>
          </cell>
          <cell r="P34" t="str">
            <v>Road</v>
          </cell>
        </row>
        <row r="35">
          <cell r="A35">
            <v>2275</v>
          </cell>
          <cell r="B35" t="str">
            <v>HML LODDON ROUNDABOUT HML 2</v>
          </cell>
          <cell r="C35" t="str">
            <v>Mast</v>
          </cell>
          <cell r="D35" t="str">
            <v>Unknown</v>
          </cell>
          <cell r="E35" t="str">
            <v>Unknown</v>
          </cell>
          <cell r="F35">
            <v>97</v>
          </cell>
          <cell r="G35">
            <v>100</v>
          </cell>
          <cell r="H35" t="str">
            <v>WBC</v>
          </cell>
          <cell r="I35" t="str">
            <v>Yes</v>
          </cell>
          <cell r="J35">
            <v>97</v>
          </cell>
          <cell r="K35">
            <v>100</v>
          </cell>
          <cell r="M35" t="str">
            <v>No</v>
          </cell>
          <cell r="N35" t="str">
            <v>Yes</v>
          </cell>
          <cell r="O35" t="str">
            <v>Yes</v>
          </cell>
          <cell r="P35" t="str">
            <v>Road</v>
          </cell>
        </row>
        <row r="36">
          <cell r="A36">
            <v>1041</v>
          </cell>
          <cell r="B36" t="str">
            <v>CHURCH ROAD OVERBRIDGE</v>
          </cell>
          <cell r="C36" t="str">
            <v>Bridge</v>
          </cell>
          <cell r="D36" t="str">
            <v>Good</v>
          </cell>
          <cell r="E36" t="str">
            <v>Fair</v>
          </cell>
          <cell r="F36">
            <v>88</v>
          </cell>
          <cell r="G36">
            <v>79</v>
          </cell>
          <cell r="H36" t="str">
            <v>WBC</v>
          </cell>
          <cell r="I36" t="str">
            <v>Yes</v>
          </cell>
          <cell r="J36">
            <v>88</v>
          </cell>
          <cell r="K36">
            <v>79</v>
          </cell>
          <cell r="L36">
            <v>48</v>
          </cell>
          <cell r="M36" t="str">
            <v>No</v>
          </cell>
          <cell r="N36" t="str">
            <v>Yes</v>
          </cell>
          <cell r="O36" t="str">
            <v>Yes</v>
          </cell>
          <cell r="P36" t="str">
            <v>Road</v>
          </cell>
        </row>
        <row r="37">
          <cell r="A37">
            <v>1798</v>
          </cell>
          <cell r="B37" t="str">
            <v>COPPID BEECH FLYOVER</v>
          </cell>
          <cell r="C37" t="str">
            <v>Bridge</v>
          </cell>
          <cell r="D37" t="str">
            <v>Very Good</v>
          </cell>
          <cell r="E37" t="str">
            <v>Good</v>
          </cell>
          <cell r="F37">
            <v>91</v>
          </cell>
          <cell r="G37">
            <v>81</v>
          </cell>
          <cell r="H37" t="str">
            <v>WBC</v>
          </cell>
          <cell r="I37" t="str">
            <v>Yes</v>
          </cell>
          <cell r="J37">
            <v>91</v>
          </cell>
          <cell r="K37">
            <v>81</v>
          </cell>
          <cell r="L37">
            <v>28</v>
          </cell>
          <cell r="M37" t="str">
            <v>No</v>
          </cell>
          <cell r="N37" t="str">
            <v>Yes</v>
          </cell>
          <cell r="O37" t="str">
            <v>Yes</v>
          </cell>
          <cell r="P37" t="str">
            <v>Road</v>
          </cell>
        </row>
        <row r="38">
          <cell r="A38">
            <v>1042</v>
          </cell>
          <cell r="B38" t="str">
            <v>EARLEY STATION FOOTBRIDGE</v>
          </cell>
          <cell r="C38" t="str">
            <v>Footbridge</v>
          </cell>
          <cell r="D38" t="str">
            <v>Fair</v>
          </cell>
          <cell r="E38" t="str">
            <v>Very Poor</v>
          </cell>
          <cell r="F38">
            <v>76</v>
          </cell>
          <cell r="G38">
            <v>28</v>
          </cell>
          <cell r="H38" t="str">
            <v>WBC</v>
          </cell>
          <cell r="I38" t="str">
            <v>Yes</v>
          </cell>
          <cell r="J38">
            <v>76</v>
          </cell>
          <cell r="K38">
            <v>28</v>
          </cell>
          <cell r="L38">
            <v>47</v>
          </cell>
          <cell r="M38" t="str">
            <v>No</v>
          </cell>
          <cell r="N38" t="str">
            <v>Yes</v>
          </cell>
          <cell r="O38" t="str">
            <v>Yes</v>
          </cell>
          <cell r="P38" t="str">
            <v>Road</v>
          </cell>
          <cell r="Q38" t="str">
            <v>Primary Road Network</v>
          </cell>
        </row>
        <row r="39">
          <cell r="A39">
            <v>1038</v>
          </cell>
          <cell r="B39" t="str">
            <v>Retaining Wall</v>
          </cell>
          <cell r="C39" t="str">
            <v>Retaining Wall</v>
          </cell>
          <cell r="D39" t="str">
            <v>Very Good</v>
          </cell>
          <cell r="E39" t="str">
            <v>Good</v>
          </cell>
          <cell r="F39">
            <v>95</v>
          </cell>
          <cell r="G39">
            <v>81</v>
          </cell>
          <cell r="H39" t="str">
            <v>WBC</v>
          </cell>
          <cell r="I39" t="str">
            <v>Yes</v>
          </cell>
          <cell r="J39">
            <v>95</v>
          </cell>
          <cell r="K39">
            <v>81</v>
          </cell>
          <cell r="L39">
            <v>48</v>
          </cell>
          <cell r="M39" t="str">
            <v>No</v>
          </cell>
          <cell r="N39" t="str">
            <v>Yes</v>
          </cell>
          <cell r="O39" t="str">
            <v>Yes</v>
          </cell>
          <cell r="P39" t="str">
            <v>Road</v>
          </cell>
        </row>
        <row r="40">
          <cell r="A40">
            <v>1048</v>
          </cell>
          <cell r="B40" t="str">
            <v>LODDON VIADUCT SLIP ROAD</v>
          </cell>
          <cell r="C40" t="str">
            <v>Bridge</v>
          </cell>
          <cell r="D40" t="str">
            <v>Very Good</v>
          </cell>
          <cell r="E40" t="str">
            <v>Good</v>
          </cell>
          <cell r="F40">
            <v>92</v>
          </cell>
          <cell r="G40">
            <v>81</v>
          </cell>
          <cell r="H40" t="str">
            <v>WBC</v>
          </cell>
          <cell r="I40" t="str">
            <v>Yes</v>
          </cell>
          <cell r="J40">
            <v>92</v>
          </cell>
          <cell r="K40">
            <v>81</v>
          </cell>
          <cell r="L40">
            <v>46</v>
          </cell>
          <cell r="M40" t="str">
            <v>No</v>
          </cell>
          <cell r="N40" t="str">
            <v>Yes</v>
          </cell>
          <cell r="O40" t="str">
            <v>Yes</v>
          </cell>
          <cell r="P40" t="str">
            <v>Road</v>
          </cell>
        </row>
        <row r="41">
          <cell r="A41">
            <v>1044</v>
          </cell>
          <cell r="B41" t="str">
            <v>Retaining Wall</v>
          </cell>
          <cell r="C41" t="str">
            <v>Retaining Wall</v>
          </cell>
          <cell r="D41" t="str">
            <v>Very Good</v>
          </cell>
          <cell r="E41" t="str">
            <v>Good</v>
          </cell>
          <cell r="F41">
            <v>94</v>
          </cell>
          <cell r="G41">
            <v>81</v>
          </cell>
          <cell r="H41" t="str">
            <v>WBC</v>
          </cell>
          <cell r="I41" t="str">
            <v>Yes</v>
          </cell>
          <cell r="J41">
            <v>94</v>
          </cell>
          <cell r="K41">
            <v>81</v>
          </cell>
          <cell r="L41">
            <v>32</v>
          </cell>
          <cell r="M41" t="str">
            <v>No</v>
          </cell>
          <cell r="N41" t="str">
            <v>Yes</v>
          </cell>
          <cell r="O41" t="str">
            <v>Yes</v>
          </cell>
          <cell r="P41" t="str">
            <v>Road</v>
          </cell>
        </row>
        <row r="42">
          <cell r="A42">
            <v>1777</v>
          </cell>
          <cell r="B42" t="str">
            <v>SUTTONS FLYOVER</v>
          </cell>
          <cell r="C42" t="str">
            <v>Bridge</v>
          </cell>
          <cell r="D42" t="str">
            <v>Good</v>
          </cell>
          <cell r="E42" t="str">
            <v>Good</v>
          </cell>
          <cell r="F42">
            <v>90</v>
          </cell>
          <cell r="G42">
            <v>81</v>
          </cell>
          <cell r="H42" t="str">
            <v>WBC</v>
          </cell>
          <cell r="I42" t="str">
            <v>Yes</v>
          </cell>
          <cell r="J42">
            <v>90</v>
          </cell>
          <cell r="K42">
            <v>81</v>
          </cell>
          <cell r="L42">
            <v>31</v>
          </cell>
          <cell r="M42" t="str">
            <v>No</v>
          </cell>
          <cell r="N42" t="str">
            <v>Yes</v>
          </cell>
          <cell r="O42" t="str">
            <v>Yes</v>
          </cell>
          <cell r="P42" t="str">
            <v>Road</v>
          </cell>
        </row>
        <row r="43">
          <cell r="A43">
            <v>844</v>
          </cell>
          <cell r="B43" t="str">
            <v>TWYFORD ROUNDABOUT FOOTBRIDGE</v>
          </cell>
          <cell r="C43" t="str">
            <v>Footbridge</v>
          </cell>
          <cell r="D43" t="str">
            <v>Very Good</v>
          </cell>
          <cell r="E43" t="str">
            <v>Good</v>
          </cell>
          <cell r="F43">
            <v>92</v>
          </cell>
          <cell r="G43">
            <v>81</v>
          </cell>
          <cell r="H43" t="str">
            <v>WBC</v>
          </cell>
          <cell r="I43" t="str">
            <v>Yes</v>
          </cell>
          <cell r="J43">
            <v>92</v>
          </cell>
          <cell r="K43">
            <v>81</v>
          </cell>
          <cell r="L43">
            <v>45</v>
          </cell>
          <cell r="M43" t="str">
            <v>No</v>
          </cell>
          <cell r="N43" t="str">
            <v>Yes</v>
          </cell>
          <cell r="O43" t="str">
            <v>Yes</v>
          </cell>
          <cell r="P43" t="str">
            <v>Road</v>
          </cell>
        </row>
        <row r="44">
          <cell r="A44">
            <v>1062</v>
          </cell>
          <cell r="B44" t="str">
            <v>BINFIELD ROAD OVERBRIDGE</v>
          </cell>
          <cell r="C44" t="str">
            <v>Bridge</v>
          </cell>
          <cell r="D44" t="str">
            <v>Very Good</v>
          </cell>
          <cell r="E44" t="str">
            <v>Fair</v>
          </cell>
          <cell r="F44">
            <v>91</v>
          </cell>
          <cell r="G44">
            <v>79</v>
          </cell>
          <cell r="H44" t="str">
            <v>WBC</v>
          </cell>
          <cell r="I44" t="str">
            <v>Yes</v>
          </cell>
          <cell r="J44">
            <v>91</v>
          </cell>
          <cell r="K44">
            <v>79</v>
          </cell>
          <cell r="L44">
            <v>44</v>
          </cell>
          <cell r="M44" t="str">
            <v>No</v>
          </cell>
          <cell r="N44" t="str">
            <v>Yes</v>
          </cell>
          <cell r="O44" t="str">
            <v>Yes</v>
          </cell>
          <cell r="P44" t="str">
            <v>Road</v>
          </cell>
        </row>
        <row r="45">
          <cell r="A45">
            <v>1054</v>
          </cell>
          <cell r="B45" t="str">
            <v>ROBIN HOOD LANE OVERBRIDGE</v>
          </cell>
          <cell r="C45" t="str">
            <v>Bridge</v>
          </cell>
          <cell r="D45" t="str">
            <v>Good</v>
          </cell>
          <cell r="E45" t="str">
            <v>Poor</v>
          </cell>
          <cell r="F45">
            <v>88</v>
          </cell>
          <cell r="G45">
            <v>58</v>
          </cell>
          <cell r="H45" t="str">
            <v>WBC</v>
          </cell>
          <cell r="I45" t="str">
            <v>Yes</v>
          </cell>
          <cell r="J45">
            <v>88</v>
          </cell>
          <cell r="K45">
            <v>58</v>
          </cell>
          <cell r="M45" t="str">
            <v>No</v>
          </cell>
          <cell r="N45" t="str">
            <v>Yes</v>
          </cell>
          <cell r="O45" t="str">
            <v>Yes</v>
          </cell>
          <cell r="P45" t="str">
            <v>Road</v>
          </cell>
        </row>
        <row r="46">
          <cell r="A46">
            <v>1047</v>
          </cell>
          <cell r="B46" t="str">
            <v>LODDON VIADUCT SOUTH</v>
          </cell>
          <cell r="C46" t="str">
            <v>Bridge</v>
          </cell>
          <cell r="D46" t="str">
            <v>Very Good</v>
          </cell>
          <cell r="E46" t="str">
            <v>Fair</v>
          </cell>
          <cell r="F46">
            <v>93</v>
          </cell>
          <cell r="G46">
            <v>79</v>
          </cell>
          <cell r="H46" t="str">
            <v>WBC</v>
          </cell>
          <cell r="I46" t="str">
            <v>Yes</v>
          </cell>
          <cell r="J46">
            <v>93</v>
          </cell>
          <cell r="K46">
            <v>79</v>
          </cell>
          <cell r="L46">
            <v>46</v>
          </cell>
          <cell r="M46" t="str">
            <v>No</v>
          </cell>
          <cell r="N46" t="str">
            <v>Yes</v>
          </cell>
          <cell r="O46" t="str">
            <v>Yes</v>
          </cell>
          <cell r="P46" t="str">
            <v>Road</v>
          </cell>
        </row>
        <row r="47">
          <cell r="A47">
            <v>1389</v>
          </cell>
          <cell r="B47" t="str">
            <v xml:space="preserve">SPRING LANE </v>
          </cell>
          <cell r="C47" t="str">
            <v>Bridge</v>
          </cell>
          <cell r="D47" t="str">
            <v>Good</v>
          </cell>
          <cell r="E47" t="str">
            <v>Good</v>
          </cell>
          <cell r="F47">
            <v>89</v>
          </cell>
          <cell r="G47">
            <v>81</v>
          </cell>
          <cell r="H47" t="str">
            <v>WBC</v>
          </cell>
          <cell r="I47" t="str">
            <v>Yes</v>
          </cell>
          <cell r="J47">
            <v>89</v>
          </cell>
          <cell r="K47">
            <v>81</v>
          </cell>
          <cell r="L47">
            <v>40</v>
          </cell>
          <cell r="M47" t="str">
            <v>No</v>
          </cell>
          <cell r="N47" t="str">
            <v>Yes</v>
          </cell>
          <cell r="O47" t="str">
            <v>Yes</v>
          </cell>
          <cell r="P47" t="str">
            <v>Road</v>
          </cell>
        </row>
        <row r="48">
          <cell r="A48">
            <v>1612</v>
          </cell>
          <cell r="B48" t="str">
            <v>SHINFIELD FOOTBRIDGE NORTH</v>
          </cell>
          <cell r="C48" t="str">
            <v>Footbridge</v>
          </cell>
          <cell r="D48" t="str">
            <v>Good</v>
          </cell>
          <cell r="E48" t="str">
            <v>Poor</v>
          </cell>
          <cell r="F48">
            <v>89</v>
          </cell>
          <cell r="G48">
            <v>58</v>
          </cell>
          <cell r="H48" t="str">
            <v>WBC</v>
          </cell>
          <cell r="I48" t="str">
            <v>Yes</v>
          </cell>
          <cell r="J48">
            <v>89</v>
          </cell>
          <cell r="K48">
            <v>58</v>
          </cell>
          <cell r="L48">
            <v>30</v>
          </cell>
          <cell r="M48" t="str">
            <v>No</v>
          </cell>
          <cell r="N48" t="str">
            <v>Yes</v>
          </cell>
          <cell r="O48" t="str">
            <v>Yes</v>
          </cell>
          <cell r="P48" t="str">
            <v>Road</v>
          </cell>
        </row>
        <row r="49">
          <cell r="A49">
            <v>1778</v>
          </cell>
          <cell r="B49" t="str">
            <v>SUTTON PARK AVENUE</v>
          </cell>
          <cell r="C49" t="str">
            <v>Bridge</v>
          </cell>
          <cell r="D49" t="str">
            <v>Very Good</v>
          </cell>
          <cell r="E49" t="str">
            <v>Good</v>
          </cell>
          <cell r="F49">
            <v>95</v>
          </cell>
          <cell r="G49">
            <v>81</v>
          </cell>
          <cell r="H49" t="str">
            <v>WBC</v>
          </cell>
          <cell r="I49" t="str">
            <v>Yes</v>
          </cell>
          <cell r="J49">
            <v>95</v>
          </cell>
          <cell r="K49">
            <v>81</v>
          </cell>
          <cell r="L49">
            <v>30</v>
          </cell>
          <cell r="M49" t="str">
            <v>No</v>
          </cell>
          <cell r="N49" t="str">
            <v>Yes</v>
          </cell>
          <cell r="O49" t="str">
            <v>Yes</v>
          </cell>
          <cell r="P49" t="str">
            <v>Road</v>
          </cell>
        </row>
        <row r="50">
          <cell r="A50">
            <v>1597</v>
          </cell>
          <cell r="B50" t="str">
            <v>BARKHAM ROAD FOOTBRIDGE</v>
          </cell>
          <cell r="C50" t="str">
            <v>Footbridge</v>
          </cell>
          <cell r="D50" t="str">
            <v>Good</v>
          </cell>
          <cell r="E50" t="str">
            <v>Fair</v>
          </cell>
          <cell r="F50">
            <v>83</v>
          </cell>
          <cell r="G50">
            <v>75</v>
          </cell>
          <cell r="H50" t="str">
            <v>WBC</v>
          </cell>
          <cell r="I50" t="str">
            <v>Yes</v>
          </cell>
          <cell r="J50">
            <v>83</v>
          </cell>
          <cell r="K50">
            <v>75</v>
          </cell>
          <cell r="M50" t="str">
            <v>No</v>
          </cell>
          <cell r="N50" t="str">
            <v>Yes</v>
          </cell>
          <cell r="O50" t="str">
            <v>Yes</v>
          </cell>
          <cell r="P50" t="str">
            <v>Road</v>
          </cell>
        </row>
        <row r="51">
          <cell r="A51">
            <v>238</v>
          </cell>
          <cell r="B51" t="str">
            <v>RAGGED ARCHES</v>
          </cell>
          <cell r="C51" t="str">
            <v>Bridge</v>
          </cell>
          <cell r="D51" t="str">
            <v>Good</v>
          </cell>
          <cell r="E51" t="str">
            <v>Good</v>
          </cell>
          <cell r="F51">
            <v>85</v>
          </cell>
          <cell r="G51">
            <v>81</v>
          </cell>
          <cell r="H51" t="str">
            <v>WBC</v>
          </cell>
          <cell r="I51" t="str">
            <v>Yes</v>
          </cell>
          <cell r="J51">
            <v>85</v>
          </cell>
          <cell r="K51">
            <v>81</v>
          </cell>
          <cell r="L51">
            <v>255</v>
          </cell>
          <cell r="M51" t="str">
            <v>No</v>
          </cell>
          <cell r="N51" t="str">
            <v>Yes</v>
          </cell>
          <cell r="O51" t="str">
            <v>Yes</v>
          </cell>
          <cell r="P51" t="str">
            <v>Road</v>
          </cell>
        </row>
        <row r="52">
          <cell r="A52">
            <v>1386</v>
          </cell>
          <cell r="B52" t="str">
            <v>BEECH HILL ROAD</v>
          </cell>
          <cell r="C52" t="str">
            <v>Bridge</v>
          </cell>
          <cell r="D52" t="str">
            <v>Very Good</v>
          </cell>
          <cell r="E52" t="str">
            <v>Good</v>
          </cell>
          <cell r="F52">
            <v>91</v>
          </cell>
          <cell r="G52">
            <v>81</v>
          </cell>
          <cell r="H52" t="str">
            <v>WBC</v>
          </cell>
          <cell r="I52" t="str">
            <v>Yes</v>
          </cell>
          <cell r="J52">
            <v>91</v>
          </cell>
          <cell r="K52">
            <v>81</v>
          </cell>
          <cell r="L52">
            <v>42</v>
          </cell>
          <cell r="M52" t="str">
            <v>No</v>
          </cell>
          <cell r="N52" t="str">
            <v>Yes</v>
          </cell>
          <cell r="O52" t="str">
            <v>Yes</v>
          </cell>
          <cell r="P52" t="str">
            <v>Road</v>
          </cell>
        </row>
        <row r="53">
          <cell r="A53">
            <v>1060</v>
          </cell>
          <cell r="B53" t="str">
            <v>WARREN HOUSE ROAD OVERBRIDGE</v>
          </cell>
          <cell r="C53" t="str">
            <v>Bridge</v>
          </cell>
          <cell r="D53" t="str">
            <v>Very Good</v>
          </cell>
          <cell r="E53" t="str">
            <v>Good</v>
          </cell>
          <cell r="F53">
            <v>92</v>
          </cell>
          <cell r="G53">
            <v>81</v>
          </cell>
          <cell r="H53" t="str">
            <v>WBC</v>
          </cell>
          <cell r="I53" t="str">
            <v>Yes</v>
          </cell>
          <cell r="J53">
            <v>92</v>
          </cell>
          <cell r="K53">
            <v>81</v>
          </cell>
          <cell r="L53">
            <v>44</v>
          </cell>
          <cell r="M53" t="str">
            <v>No</v>
          </cell>
          <cell r="N53" t="str">
            <v>Yes</v>
          </cell>
          <cell r="O53" t="str">
            <v>Yes</v>
          </cell>
          <cell r="P53" t="str">
            <v>Road</v>
          </cell>
        </row>
        <row r="54">
          <cell r="A54">
            <v>1061</v>
          </cell>
          <cell r="B54" t="str">
            <v>PEBBLESTONE FOOTBRIDGE</v>
          </cell>
          <cell r="C54" t="str">
            <v>Footbridge</v>
          </cell>
          <cell r="D54" t="str">
            <v>Very Good</v>
          </cell>
          <cell r="E54" t="str">
            <v>Good</v>
          </cell>
          <cell r="F54">
            <v>91</v>
          </cell>
          <cell r="G54">
            <v>81</v>
          </cell>
          <cell r="H54" t="str">
            <v>WBC</v>
          </cell>
          <cell r="I54" t="str">
            <v>Yes</v>
          </cell>
          <cell r="J54">
            <v>91</v>
          </cell>
          <cell r="K54">
            <v>81</v>
          </cell>
          <cell r="L54">
            <v>44</v>
          </cell>
          <cell r="M54" t="str">
            <v>No</v>
          </cell>
          <cell r="N54" t="str">
            <v>Yes</v>
          </cell>
          <cell r="O54" t="str">
            <v>Yes</v>
          </cell>
          <cell r="P54" t="str">
            <v>Road</v>
          </cell>
        </row>
        <row r="55">
          <cell r="A55">
            <v>1037</v>
          </cell>
          <cell r="B55" t="str">
            <v>CULVER LANE UNDERBRIDGE</v>
          </cell>
          <cell r="C55" t="str">
            <v>Bridge</v>
          </cell>
          <cell r="D55" t="str">
            <v>Very Good</v>
          </cell>
          <cell r="E55" t="str">
            <v>Good</v>
          </cell>
          <cell r="F55">
            <v>95</v>
          </cell>
          <cell r="G55">
            <v>81</v>
          </cell>
          <cell r="H55" t="str">
            <v>WBC</v>
          </cell>
          <cell r="I55" t="str">
            <v>Yes</v>
          </cell>
          <cell r="J55">
            <v>95</v>
          </cell>
          <cell r="K55">
            <v>81</v>
          </cell>
          <cell r="L55">
            <v>46</v>
          </cell>
          <cell r="M55" t="str">
            <v>No</v>
          </cell>
          <cell r="N55" t="str">
            <v>Yes</v>
          </cell>
          <cell r="O55" t="str">
            <v>Yes</v>
          </cell>
          <cell r="P55" t="str">
            <v>Road</v>
          </cell>
        </row>
        <row r="56">
          <cell r="A56">
            <v>1045</v>
          </cell>
          <cell r="B56" t="str">
            <v>Retaining Wall</v>
          </cell>
          <cell r="C56" t="str">
            <v>Retaining Wall</v>
          </cell>
          <cell r="D56" t="str">
            <v>Very Good</v>
          </cell>
          <cell r="E56" t="str">
            <v>Good</v>
          </cell>
          <cell r="F56">
            <v>93</v>
          </cell>
          <cell r="G56">
            <v>81</v>
          </cell>
          <cell r="H56" t="str">
            <v>WBC</v>
          </cell>
          <cell r="I56" t="str">
            <v>Yes</v>
          </cell>
          <cell r="J56">
            <v>93</v>
          </cell>
          <cell r="K56">
            <v>81</v>
          </cell>
          <cell r="L56">
            <v>49</v>
          </cell>
          <cell r="M56" t="str">
            <v>No</v>
          </cell>
          <cell r="N56" t="str">
            <v>Yes</v>
          </cell>
          <cell r="O56" t="str">
            <v>Yes</v>
          </cell>
          <cell r="P56" t="str">
            <v>Road</v>
          </cell>
        </row>
        <row r="57">
          <cell r="A57">
            <v>1058</v>
          </cell>
          <cell r="B57" t="str">
            <v>TWYFORD ROAD OVERBRIDGE</v>
          </cell>
          <cell r="C57" t="str">
            <v>Bridge</v>
          </cell>
          <cell r="D57" t="str">
            <v>Good</v>
          </cell>
          <cell r="E57" t="str">
            <v>Poor</v>
          </cell>
          <cell r="F57">
            <v>90</v>
          </cell>
          <cell r="G57">
            <v>55</v>
          </cell>
          <cell r="H57" t="str">
            <v>WBC</v>
          </cell>
          <cell r="I57" t="str">
            <v>Yes</v>
          </cell>
          <cell r="J57">
            <v>90</v>
          </cell>
          <cell r="K57">
            <v>55</v>
          </cell>
          <cell r="L57">
            <v>44</v>
          </cell>
          <cell r="M57" t="str">
            <v>No</v>
          </cell>
          <cell r="N57" t="str">
            <v>Yes</v>
          </cell>
          <cell r="O57" t="str">
            <v>Yes</v>
          </cell>
          <cell r="P57" t="str">
            <v>Road</v>
          </cell>
        </row>
        <row r="58">
          <cell r="A58">
            <v>2389</v>
          </cell>
          <cell r="B58" t="str">
            <v>PARK LANE CULVERT</v>
          </cell>
          <cell r="C58" t="str">
            <v>Culvert</v>
          </cell>
          <cell r="D58" t="str">
            <v>Good</v>
          </cell>
          <cell r="E58" t="str">
            <v>Unknown</v>
          </cell>
          <cell r="F58">
            <v>90</v>
          </cell>
          <cell r="G58">
            <v>100</v>
          </cell>
          <cell r="H58" t="str">
            <v>WBC</v>
          </cell>
          <cell r="I58" t="str">
            <v>Yes</v>
          </cell>
          <cell r="J58">
            <v>90</v>
          </cell>
          <cell r="K58">
            <v>100</v>
          </cell>
          <cell r="M58" t="str">
            <v>No</v>
          </cell>
          <cell r="N58" t="str">
            <v>Yes</v>
          </cell>
          <cell r="O58" t="str">
            <v>Yes</v>
          </cell>
          <cell r="P58" t="str">
            <v>Watercourse</v>
          </cell>
        </row>
        <row r="59">
          <cell r="A59">
            <v>2615</v>
          </cell>
          <cell r="B59" t="str">
            <v>BEARWOOD FOOTBRIDGE 2</v>
          </cell>
          <cell r="C59" t="str">
            <v>Footbridge</v>
          </cell>
          <cell r="D59" t="str">
            <v>Good</v>
          </cell>
          <cell r="E59" t="str">
            <v>Poor</v>
          </cell>
          <cell r="F59">
            <v>90</v>
          </cell>
          <cell r="G59">
            <v>55</v>
          </cell>
          <cell r="H59" t="str">
            <v>WBC - Non-highway</v>
          </cell>
          <cell r="I59" t="str">
            <v>Yes</v>
          </cell>
          <cell r="J59">
            <v>90</v>
          </cell>
          <cell r="K59">
            <v>55</v>
          </cell>
          <cell r="M59" t="str">
            <v>No</v>
          </cell>
          <cell r="N59" t="str">
            <v>Yes</v>
          </cell>
          <cell r="O59" t="str">
            <v>Yes</v>
          </cell>
          <cell r="P59" t="str">
            <v>Watercourse</v>
          </cell>
        </row>
        <row r="60">
          <cell r="A60">
            <v>841</v>
          </cell>
          <cell r="B60" t="str">
            <v>ARBERY WAY FOOTBRIDGE</v>
          </cell>
          <cell r="C60" t="str">
            <v>Footbridge</v>
          </cell>
          <cell r="D60" t="str">
            <v>Good</v>
          </cell>
          <cell r="E60" t="str">
            <v>Good</v>
          </cell>
          <cell r="F60">
            <v>88</v>
          </cell>
          <cell r="G60">
            <v>81</v>
          </cell>
          <cell r="H60" t="str">
            <v>WBC - Non-highway</v>
          </cell>
          <cell r="I60" t="str">
            <v>Yes</v>
          </cell>
          <cell r="J60">
            <v>88</v>
          </cell>
          <cell r="K60">
            <v>81</v>
          </cell>
          <cell r="M60" t="str">
            <v>No</v>
          </cell>
          <cell r="N60" t="str">
            <v>Yes</v>
          </cell>
          <cell r="O60" t="str">
            <v>Yes</v>
          </cell>
          <cell r="P60" t="str">
            <v>Watercourse</v>
          </cell>
        </row>
        <row r="61">
          <cell r="A61">
            <v>2998</v>
          </cell>
          <cell r="B61" t="str">
            <v>RIVERSIDE WALK SOUTH FB</v>
          </cell>
          <cell r="C61" t="str">
            <v>Footbridge</v>
          </cell>
          <cell r="D61" t="str">
            <v>Good</v>
          </cell>
          <cell r="E61" t="str">
            <v>Poor</v>
          </cell>
          <cell r="F61">
            <v>85</v>
          </cell>
          <cell r="G61">
            <v>58</v>
          </cell>
          <cell r="H61" t="str">
            <v>WBC</v>
          </cell>
          <cell r="I61" t="str">
            <v>Yes</v>
          </cell>
          <cell r="J61">
            <v>85</v>
          </cell>
          <cell r="K61">
            <v>58</v>
          </cell>
          <cell r="M61" t="str">
            <v>No</v>
          </cell>
          <cell r="N61" t="str">
            <v>Yes</v>
          </cell>
          <cell r="O61" t="str">
            <v>Yes</v>
          </cell>
          <cell r="P61" t="str">
            <v>Watercourse</v>
          </cell>
        </row>
        <row r="62">
          <cell r="A62">
            <v>1357</v>
          </cell>
          <cell r="B62" t="str">
            <v>DURAND ROAD NORTH PEDESTRIAN CULVERT</v>
          </cell>
          <cell r="C62" t="str">
            <v>Culvert</v>
          </cell>
          <cell r="D62" t="str">
            <v>Very Good</v>
          </cell>
          <cell r="E62" t="str">
            <v>Good</v>
          </cell>
          <cell r="F62">
            <v>95</v>
          </cell>
          <cell r="G62">
            <v>81</v>
          </cell>
          <cell r="H62" t="str">
            <v>WBC</v>
          </cell>
          <cell r="I62" t="str">
            <v>Yes</v>
          </cell>
          <cell r="J62">
            <v>95</v>
          </cell>
          <cell r="K62">
            <v>81</v>
          </cell>
          <cell r="M62" t="str">
            <v>No</v>
          </cell>
          <cell r="N62" t="str">
            <v>Yes</v>
          </cell>
          <cell r="O62" t="str">
            <v>Yes</v>
          </cell>
          <cell r="P62" t="str">
            <v>Watercourse</v>
          </cell>
        </row>
        <row r="63">
          <cell r="A63">
            <v>1260</v>
          </cell>
          <cell r="B63" t="str">
            <v>PONDWOOD EAST</v>
          </cell>
          <cell r="C63" t="str">
            <v>Culvert</v>
          </cell>
          <cell r="D63" t="str">
            <v>Very Good</v>
          </cell>
          <cell r="E63" t="str">
            <v>Good</v>
          </cell>
          <cell r="F63">
            <v>97</v>
          </cell>
          <cell r="G63">
            <v>81</v>
          </cell>
          <cell r="H63" t="str">
            <v>WBC</v>
          </cell>
          <cell r="I63" t="str">
            <v>Yes</v>
          </cell>
          <cell r="J63">
            <v>97</v>
          </cell>
          <cell r="K63">
            <v>81</v>
          </cell>
          <cell r="M63" t="str">
            <v>No</v>
          </cell>
          <cell r="N63" t="str">
            <v>Yes</v>
          </cell>
          <cell r="O63" t="str">
            <v>Yes</v>
          </cell>
          <cell r="P63" t="str">
            <v>Watercourse</v>
          </cell>
        </row>
        <row r="64">
          <cell r="A64">
            <v>2996</v>
          </cell>
          <cell r="B64" t="str">
            <v>WOOSEHILL MEADOWS FOOTBRIDGE</v>
          </cell>
          <cell r="C64" t="str">
            <v>Footbridge</v>
          </cell>
          <cell r="D64" t="str">
            <v>Very Good</v>
          </cell>
          <cell r="E64" t="str">
            <v>Good</v>
          </cell>
          <cell r="F64">
            <v>91</v>
          </cell>
          <cell r="G64">
            <v>81</v>
          </cell>
          <cell r="H64" t="str">
            <v>WBC</v>
          </cell>
          <cell r="I64" t="str">
            <v>Yes</v>
          </cell>
          <cell r="J64">
            <v>91</v>
          </cell>
          <cell r="K64">
            <v>81</v>
          </cell>
          <cell r="M64" t="str">
            <v>No</v>
          </cell>
          <cell r="N64" t="str">
            <v>Yes</v>
          </cell>
          <cell r="O64" t="str">
            <v>Yes</v>
          </cell>
          <cell r="P64" t="str">
            <v>Watercourse</v>
          </cell>
        </row>
        <row r="65">
          <cell r="A65">
            <v>1356</v>
          </cell>
          <cell r="B65" t="str">
            <v>DURAND ROAD SOUTH PEDESTRIAN CULVERT</v>
          </cell>
          <cell r="C65" t="str">
            <v>Culvert</v>
          </cell>
          <cell r="D65" t="str">
            <v>Very Good</v>
          </cell>
          <cell r="E65" t="str">
            <v>Good</v>
          </cell>
          <cell r="F65">
            <v>93</v>
          </cell>
          <cell r="G65">
            <v>81</v>
          </cell>
          <cell r="H65" t="str">
            <v>WBC</v>
          </cell>
          <cell r="I65" t="str">
            <v>Yes</v>
          </cell>
          <cell r="J65">
            <v>93</v>
          </cell>
          <cell r="K65">
            <v>81</v>
          </cell>
          <cell r="M65" t="str">
            <v>No</v>
          </cell>
          <cell r="N65" t="str">
            <v>Yes</v>
          </cell>
          <cell r="O65" t="str">
            <v>Yes</v>
          </cell>
          <cell r="P65" t="str">
            <v>Watercourse</v>
          </cell>
        </row>
        <row r="66">
          <cell r="A66">
            <v>162</v>
          </cell>
          <cell r="B66" t="str">
            <v>BROOK</v>
          </cell>
          <cell r="C66" t="str">
            <v>Bridge</v>
          </cell>
          <cell r="D66" t="str">
            <v>Good</v>
          </cell>
          <cell r="E66" t="str">
            <v>Poor</v>
          </cell>
          <cell r="F66">
            <v>78</v>
          </cell>
          <cell r="G66">
            <v>55</v>
          </cell>
          <cell r="H66" t="str">
            <v>WBC</v>
          </cell>
          <cell r="I66" t="str">
            <v>Yes</v>
          </cell>
          <cell r="J66">
            <v>78</v>
          </cell>
          <cell r="K66">
            <v>55</v>
          </cell>
          <cell r="L66">
            <v>153</v>
          </cell>
          <cell r="M66" t="str">
            <v>No</v>
          </cell>
          <cell r="N66" t="str">
            <v>Yes</v>
          </cell>
          <cell r="O66" t="str">
            <v>Yes</v>
          </cell>
          <cell r="P66" t="str">
            <v>Watercourse</v>
          </cell>
        </row>
        <row r="67">
          <cell r="A67">
            <v>1059</v>
          </cell>
          <cell r="B67" t="str">
            <v>SEWAGE WORKS CULVERT</v>
          </cell>
          <cell r="C67" t="str">
            <v>Culvert</v>
          </cell>
          <cell r="D67" t="str">
            <v>Good</v>
          </cell>
          <cell r="E67" t="str">
            <v>Very Good</v>
          </cell>
          <cell r="F67">
            <v>86</v>
          </cell>
          <cell r="G67">
            <v>100</v>
          </cell>
          <cell r="H67" t="str">
            <v>WBC</v>
          </cell>
          <cell r="I67" t="str">
            <v>Yes</v>
          </cell>
          <cell r="J67">
            <v>86</v>
          </cell>
          <cell r="K67">
            <v>100</v>
          </cell>
          <cell r="M67" t="str">
            <v>No</v>
          </cell>
          <cell r="N67" t="str">
            <v>Yes</v>
          </cell>
          <cell r="O67" t="str">
            <v>Yes</v>
          </cell>
          <cell r="P67" t="str">
            <v>Watercourse</v>
          </cell>
        </row>
        <row r="68">
          <cell r="A68">
            <v>1620</v>
          </cell>
          <cell r="B68" t="str">
            <v>Retaining Wall</v>
          </cell>
          <cell r="C68" t="str">
            <v>Retaining Wall</v>
          </cell>
          <cell r="D68" t="str">
            <v>Very Good</v>
          </cell>
          <cell r="E68" t="str">
            <v>Good</v>
          </cell>
          <cell r="F68">
            <v>94</v>
          </cell>
          <cell r="G68">
            <v>81</v>
          </cell>
          <cell r="H68" t="str">
            <v>WBC</v>
          </cell>
          <cell r="I68" t="str">
            <v>Yes</v>
          </cell>
          <cell r="J68">
            <v>94</v>
          </cell>
          <cell r="K68">
            <v>81</v>
          </cell>
          <cell r="M68" t="str">
            <v>No</v>
          </cell>
          <cell r="N68" t="str">
            <v>Yes</v>
          </cell>
          <cell r="O68" t="str">
            <v>Yes</v>
          </cell>
          <cell r="P68" t="str">
            <v>Watercourse</v>
          </cell>
        </row>
        <row r="69">
          <cell r="A69">
            <v>661</v>
          </cell>
          <cell r="B69" t="str">
            <v>POUND GREEN</v>
          </cell>
          <cell r="C69" t="str">
            <v>Culvert</v>
          </cell>
          <cell r="D69" t="str">
            <v>Unknown</v>
          </cell>
          <cell r="E69" t="str">
            <v>Very Poor</v>
          </cell>
          <cell r="F69">
            <v>72</v>
          </cell>
          <cell r="G69">
            <v>28</v>
          </cell>
          <cell r="H69" t="str">
            <v>WBC</v>
          </cell>
          <cell r="I69" t="str">
            <v>Yes</v>
          </cell>
          <cell r="J69">
            <v>72</v>
          </cell>
          <cell r="K69">
            <v>28</v>
          </cell>
          <cell r="M69" t="str">
            <v>No</v>
          </cell>
          <cell r="N69" t="str">
            <v>Yes</v>
          </cell>
          <cell r="O69" t="str">
            <v>Yes</v>
          </cell>
          <cell r="P69" t="str">
            <v>Watercourse</v>
          </cell>
        </row>
        <row r="70">
          <cell r="A70">
            <v>438</v>
          </cell>
          <cell r="B70" t="str">
            <v>HINTON</v>
          </cell>
          <cell r="C70" t="str">
            <v>Bridge</v>
          </cell>
          <cell r="D70" t="str">
            <v>Good</v>
          </cell>
          <cell r="E70" t="str">
            <v>Poor</v>
          </cell>
          <cell r="F70">
            <v>88</v>
          </cell>
          <cell r="G70">
            <v>55</v>
          </cell>
          <cell r="H70" t="str">
            <v>WBC</v>
          </cell>
          <cell r="I70" t="str">
            <v>Yes</v>
          </cell>
          <cell r="J70">
            <v>88</v>
          </cell>
          <cell r="K70">
            <v>55</v>
          </cell>
          <cell r="L70">
            <v>77</v>
          </cell>
          <cell r="M70" t="str">
            <v>No</v>
          </cell>
          <cell r="N70" t="str">
            <v>Yes</v>
          </cell>
          <cell r="O70" t="str">
            <v>Yes</v>
          </cell>
          <cell r="P70" t="str">
            <v>Watercourse</v>
          </cell>
        </row>
        <row r="71">
          <cell r="A71">
            <v>2636</v>
          </cell>
          <cell r="B71" t="str">
            <v>SPENCERS WOOD OPENSPACE FB NO. 3 - BEATTY RISE</v>
          </cell>
          <cell r="C71" t="str">
            <v>Footbridge</v>
          </cell>
          <cell r="D71" t="str">
            <v>Very Good</v>
          </cell>
          <cell r="E71" t="str">
            <v>Good</v>
          </cell>
          <cell r="F71">
            <v>96</v>
          </cell>
          <cell r="G71">
            <v>81</v>
          </cell>
          <cell r="H71" t="str">
            <v>WBC - Non-highway</v>
          </cell>
          <cell r="I71" t="str">
            <v>Yes</v>
          </cell>
          <cell r="J71">
            <v>96</v>
          </cell>
          <cell r="K71">
            <v>81</v>
          </cell>
          <cell r="L71">
            <v>12</v>
          </cell>
          <cell r="M71" t="str">
            <v>No</v>
          </cell>
          <cell r="N71" t="str">
            <v>Yes</v>
          </cell>
          <cell r="O71" t="str">
            <v>Yes</v>
          </cell>
          <cell r="P71" t="str">
            <v>Watercourse</v>
          </cell>
        </row>
        <row r="72">
          <cell r="A72">
            <v>179</v>
          </cell>
          <cell r="B72" t="str">
            <v>STANLAKE</v>
          </cell>
          <cell r="C72" t="str">
            <v>Bridge</v>
          </cell>
          <cell r="D72" t="str">
            <v>Good</v>
          </cell>
          <cell r="E72" t="str">
            <v>Poor</v>
          </cell>
          <cell r="F72">
            <v>82</v>
          </cell>
          <cell r="G72">
            <v>55</v>
          </cell>
          <cell r="H72" t="str">
            <v>WBC</v>
          </cell>
          <cell r="I72" t="str">
            <v>Yes</v>
          </cell>
          <cell r="J72">
            <v>82</v>
          </cell>
          <cell r="K72">
            <v>55</v>
          </cell>
          <cell r="L72">
            <v>106</v>
          </cell>
          <cell r="M72" t="str">
            <v>No</v>
          </cell>
          <cell r="N72" t="str">
            <v>Yes</v>
          </cell>
          <cell r="O72" t="str">
            <v>Yes</v>
          </cell>
          <cell r="P72" t="str">
            <v>Watercourse</v>
          </cell>
        </row>
        <row r="73">
          <cell r="A73">
            <v>1567</v>
          </cell>
          <cell r="B73" t="str">
            <v>BARGE LANE WEST CATTLE GRID</v>
          </cell>
          <cell r="C73" t="str">
            <v>Cattle Grid</v>
          </cell>
          <cell r="D73" t="str">
            <v>Good</v>
          </cell>
          <cell r="E73" t="str">
            <v>Poor</v>
          </cell>
          <cell r="F73">
            <v>85</v>
          </cell>
          <cell r="G73">
            <v>55</v>
          </cell>
          <cell r="H73" t="str">
            <v>WBC</v>
          </cell>
          <cell r="I73" t="str">
            <v>Yes</v>
          </cell>
          <cell r="J73">
            <v>85</v>
          </cell>
          <cell r="K73">
            <v>55</v>
          </cell>
          <cell r="M73" t="str">
            <v>No</v>
          </cell>
          <cell r="N73" t="str">
            <v>Yes</v>
          </cell>
          <cell r="O73" t="str">
            <v>Yes</v>
          </cell>
          <cell r="P73" t="str">
            <v>Watercourse</v>
          </cell>
        </row>
        <row r="74">
          <cell r="A74">
            <v>2635</v>
          </cell>
          <cell r="B74" t="str">
            <v>SPENCERS WOOD OPENSPACE FB NO. 2 - BEATTY RISE</v>
          </cell>
          <cell r="C74" t="str">
            <v>Footbridge</v>
          </cell>
          <cell r="D74" t="str">
            <v>Good</v>
          </cell>
          <cell r="E74" t="str">
            <v>Very Poor</v>
          </cell>
          <cell r="F74">
            <v>87</v>
          </cell>
          <cell r="G74">
            <v>31</v>
          </cell>
          <cell r="H74" t="str">
            <v>WBC - Non-highway</v>
          </cell>
          <cell r="I74" t="str">
            <v>Yes</v>
          </cell>
          <cell r="J74">
            <v>87</v>
          </cell>
          <cell r="K74">
            <v>31</v>
          </cell>
          <cell r="L74">
            <v>12</v>
          </cell>
          <cell r="M74" t="str">
            <v>No</v>
          </cell>
          <cell r="N74" t="str">
            <v>Yes</v>
          </cell>
          <cell r="O74" t="str">
            <v>Yes</v>
          </cell>
          <cell r="P74" t="str">
            <v>Watercourse</v>
          </cell>
        </row>
        <row r="75">
          <cell r="A75">
            <v>1471</v>
          </cell>
          <cell r="B75" t="str">
            <v>POUND GREEN CULVERT</v>
          </cell>
          <cell r="C75" t="str">
            <v>Culvert</v>
          </cell>
          <cell r="D75" t="str">
            <v>Very Good</v>
          </cell>
          <cell r="E75" t="str">
            <v>Good</v>
          </cell>
          <cell r="F75">
            <v>96</v>
          </cell>
          <cell r="G75">
            <v>81</v>
          </cell>
          <cell r="H75" t="str">
            <v>WBC</v>
          </cell>
          <cell r="I75" t="str">
            <v>Yes</v>
          </cell>
          <cell r="J75">
            <v>96</v>
          </cell>
          <cell r="K75">
            <v>81</v>
          </cell>
          <cell r="L75">
            <v>49</v>
          </cell>
          <cell r="M75" t="str">
            <v>No</v>
          </cell>
          <cell r="N75" t="str">
            <v>Yes</v>
          </cell>
          <cell r="O75" t="str">
            <v>Yes</v>
          </cell>
          <cell r="P75" t="str">
            <v>Watercourse</v>
          </cell>
        </row>
        <row r="76">
          <cell r="A76">
            <v>1046</v>
          </cell>
          <cell r="B76" t="str">
            <v>LODDON VIADUCT NORTH</v>
          </cell>
          <cell r="C76" t="str">
            <v>Bridge</v>
          </cell>
          <cell r="D76" t="str">
            <v>Very Good</v>
          </cell>
          <cell r="E76" t="str">
            <v>Fair</v>
          </cell>
          <cell r="F76">
            <v>94</v>
          </cell>
          <cell r="G76">
            <v>75</v>
          </cell>
          <cell r="H76" t="str">
            <v>WBC</v>
          </cell>
          <cell r="I76" t="str">
            <v>Yes</v>
          </cell>
          <cell r="J76">
            <v>94</v>
          </cell>
          <cell r="K76">
            <v>75</v>
          </cell>
          <cell r="L76">
            <v>46</v>
          </cell>
          <cell r="M76" t="str">
            <v>No</v>
          </cell>
          <cell r="N76" t="str">
            <v>Yes</v>
          </cell>
          <cell r="O76" t="str">
            <v>Yes</v>
          </cell>
          <cell r="P76" t="str">
            <v>Watercourse</v>
          </cell>
        </row>
        <row r="77">
          <cell r="A77">
            <v>443</v>
          </cell>
          <cell r="B77" t="str">
            <v>BROAD COMMON</v>
          </cell>
          <cell r="C77" t="str">
            <v>Bridge</v>
          </cell>
          <cell r="D77" t="str">
            <v>Good</v>
          </cell>
          <cell r="E77" t="str">
            <v>Good</v>
          </cell>
          <cell r="F77">
            <v>87</v>
          </cell>
          <cell r="G77">
            <v>81</v>
          </cell>
          <cell r="H77" t="str">
            <v>WBC</v>
          </cell>
          <cell r="I77" t="str">
            <v>Yes</v>
          </cell>
          <cell r="J77">
            <v>87</v>
          </cell>
          <cell r="K77">
            <v>81</v>
          </cell>
          <cell r="L77">
            <v>84</v>
          </cell>
          <cell r="M77" t="str">
            <v>No</v>
          </cell>
          <cell r="N77" t="str">
            <v>Yes</v>
          </cell>
          <cell r="O77" t="str">
            <v>Yes</v>
          </cell>
          <cell r="P77" t="str">
            <v>Watercourse</v>
          </cell>
        </row>
        <row r="78">
          <cell r="A78">
            <v>442</v>
          </cell>
          <cell r="B78" t="str">
            <v>ELLIOTTS GREEN</v>
          </cell>
          <cell r="C78" t="str">
            <v>Bridge</v>
          </cell>
          <cell r="D78" t="str">
            <v>Very Good</v>
          </cell>
          <cell r="E78" t="str">
            <v>Very Good</v>
          </cell>
          <cell r="F78">
            <v>96</v>
          </cell>
          <cell r="G78">
            <v>100</v>
          </cell>
          <cell r="H78" t="str">
            <v>WBC</v>
          </cell>
          <cell r="I78" t="str">
            <v>Yes</v>
          </cell>
          <cell r="J78">
            <v>96</v>
          </cell>
          <cell r="K78">
            <v>100</v>
          </cell>
          <cell r="L78">
            <v>62</v>
          </cell>
          <cell r="M78" t="str">
            <v>No</v>
          </cell>
          <cell r="N78" t="str">
            <v>Yes</v>
          </cell>
          <cell r="O78" t="str">
            <v>Yes</v>
          </cell>
          <cell r="P78" t="str">
            <v>Watercourse</v>
          </cell>
        </row>
        <row r="79">
          <cell r="A79">
            <v>745</v>
          </cell>
          <cell r="B79" t="str">
            <v>BEGGARS HILL</v>
          </cell>
          <cell r="C79" t="str">
            <v>Culvert</v>
          </cell>
          <cell r="D79" t="str">
            <v>Very Good</v>
          </cell>
          <cell r="E79" t="str">
            <v>Good</v>
          </cell>
          <cell r="F79">
            <v>94</v>
          </cell>
          <cell r="G79">
            <v>81</v>
          </cell>
          <cell r="H79" t="str">
            <v>WBC</v>
          </cell>
          <cell r="I79" t="str">
            <v>Yes</v>
          </cell>
          <cell r="J79">
            <v>94</v>
          </cell>
          <cell r="K79">
            <v>81</v>
          </cell>
          <cell r="M79" t="str">
            <v>No</v>
          </cell>
          <cell r="N79" t="str">
            <v>Yes</v>
          </cell>
          <cell r="O79" t="str">
            <v>Yes</v>
          </cell>
          <cell r="P79" t="str">
            <v>Watercourse</v>
          </cell>
        </row>
        <row r="80">
          <cell r="A80">
            <v>2623</v>
          </cell>
          <cell r="B80" t="str">
            <v>DINTON PASTURES - EMMBROOK SOUTH FOOTBRIDGE [B/D8]</v>
          </cell>
          <cell r="C80" t="str">
            <v>Footbridge</v>
          </cell>
          <cell r="D80" t="str">
            <v>Good</v>
          </cell>
          <cell r="E80" t="str">
            <v>Good</v>
          </cell>
          <cell r="F80">
            <v>88</v>
          </cell>
          <cell r="G80">
            <v>81</v>
          </cell>
          <cell r="H80" t="str">
            <v>WBC - Non-highway</v>
          </cell>
          <cell r="I80" t="str">
            <v>Yes</v>
          </cell>
          <cell r="J80">
            <v>88</v>
          </cell>
          <cell r="K80">
            <v>81</v>
          </cell>
          <cell r="L80">
            <v>30</v>
          </cell>
          <cell r="M80" t="str">
            <v>No</v>
          </cell>
          <cell r="N80" t="str">
            <v>Yes</v>
          </cell>
          <cell r="O80" t="str">
            <v>Yes</v>
          </cell>
          <cell r="P80" t="str">
            <v>Watercourse</v>
          </cell>
        </row>
        <row r="81">
          <cell r="A81">
            <v>2999</v>
          </cell>
          <cell r="B81" t="str">
            <v>EMMBROOK WOODEN FOOTBRIDGE OFF ARTHUR RD - No 1</v>
          </cell>
          <cell r="C81" t="str">
            <v>Footbridge</v>
          </cell>
          <cell r="D81" t="str">
            <v>Fair</v>
          </cell>
          <cell r="E81" t="str">
            <v>Poor</v>
          </cell>
          <cell r="F81">
            <v>78</v>
          </cell>
          <cell r="G81">
            <v>58</v>
          </cell>
          <cell r="H81" t="str">
            <v>WBC - Non-highway</v>
          </cell>
          <cell r="I81" t="str">
            <v>Yes</v>
          </cell>
          <cell r="J81">
            <v>78</v>
          </cell>
          <cell r="K81">
            <v>58</v>
          </cell>
          <cell r="L81">
            <v>29</v>
          </cell>
          <cell r="M81" t="str">
            <v>No</v>
          </cell>
          <cell r="N81" t="str">
            <v>Yes</v>
          </cell>
          <cell r="O81" t="str">
            <v>Yes</v>
          </cell>
          <cell r="P81" t="str">
            <v>Watercourse</v>
          </cell>
        </row>
        <row r="82">
          <cell r="A82">
            <v>436</v>
          </cell>
          <cell r="B82" t="str">
            <v>COPPER FOOTBRIDGE</v>
          </cell>
          <cell r="C82" t="str">
            <v>Footbridge</v>
          </cell>
          <cell r="D82" t="str">
            <v>Very Good</v>
          </cell>
          <cell r="E82" t="str">
            <v>Poor</v>
          </cell>
          <cell r="F82">
            <v>96</v>
          </cell>
          <cell r="G82">
            <v>58</v>
          </cell>
          <cell r="H82" t="str">
            <v>WBC</v>
          </cell>
          <cell r="I82" t="str">
            <v>Yes</v>
          </cell>
          <cell r="J82">
            <v>96</v>
          </cell>
          <cell r="K82">
            <v>58</v>
          </cell>
          <cell r="L82">
            <v>54</v>
          </cell>
          <cell r="M82" t="str">
            <v>No</v>
          </cell>
          <cell r="N82" t="str">
            <v>Yes</v>
          </cell>
          <cell r="O82" t="str">
            <v>Yes</v>
          </cell>
          <cell r="P82" t="str">
            <v>Watercourse</v>
          </cell>
        </row>
        <row r="83">
          <cell r="A83">
            <v>2560</v>
          </cell>
          <cell r="B83" t="str">
            <v>TWYFORD MILL CULVERT</v>
          </cell>
          <cell r="C83" t="str">
            <v>Culvert</v>
          </cell>
          <cell r="D83" t="str">
            <v>Good</v>
          </cell>
          <cell r="E83" t="str">
            <v>Good</v>
          </cell>
          <cell r="F83">
            <v>90</v>
          </cell>
          <cell r="G83">
            <v>81</v>
          </cell>
          <cell r="H83" t="str">
            <v>WBC</v>
          </cell>
          <cell r="I83" t="str">
            <v>Yes</v>
          </cell>
          <cell r="J83">
            <v>90</v>
          </cell>
          <cell r="K83">
            <v>81</v>
          </cell>
          <cell r="M83" t="str">
            <v>No</v>
          </cell>
          <cell r="N83" t="str">
            <v>Yes</v>
          </cell>
          <cell r="O83" t="str">
            <v>Yes</v>
          </cell>
          <cell r="P83" t="str">
            <v>Watercourse</v>
          </cell>
        </row>
        <row r="84">
          <cell r="A84">
            <v>2076</v>
          </cell>
          <cell r="B84" t="str">
            <v>NUTBEAN LANE FOOTBRIDGE</v>
          </cell>
          <cell r="C84" t="str">
            <v>Footbridge</v>
          </cell>
          <cell r="D84" t="str">
            <v>Good</v>
          </cell>
          <cell r="E84" t="str">
            <v>Poor</v>
          </cell>
          <cell r="F84">
            <v>90</v>
          </cell>
          <cell r="G84">
            <v>58</v>
          </cell>
          <cell r="H84" t="str">
            <v>WBC - Non-highway</v>
          </cell>
          <cell r="I84" t="str">
            <v>Yes</v>
          </cell>
          <cell r="J84">
            <v>90</v>
          </cell>
          <cell r="K84">
            <v>58</v>
          </cell>
          <cell r="M84" t="str">
            <v>No</v>
          </cell>
          <cell r="N84" t="str">
            <v>Yes</v>
          </cell>
          <cell r="O84" t="str">
            <v>Yes</v>
          </cell>
          <cell r="P84" t="str">
            <v>Watercourse</v>
          </cell>
        </row>
        <row r="85">
          <cell r="A85">
            <v>684</v>
          </cell>
          <cell r="B85" t="str">
            <v>SALTERS FOOTBRIDGE NORTH</v>
          </cell>
          <cell r="C85" t="str">
            <v>Footbridge</v>
          </cell>
          <cell r="D85" t="str">
            <v>Good</v>
          </cell>
          <cell r="E85" t="str">
            <v>Poor</v>
          </cell>
          <cell r="F85">
            <v>84</v>
          </cell>
          <cell r="G85">
            <v>50</v>
          </cell>
          <cell r="H85" t="str">
            <v>WBC</v>
          </cell>
          <cell r="I85" t="str">
            <v>Yes</v>
          </cell>
          <cell r="J85">
            <v>84</v>
          </cell>
          <cell r="K85">
            <v>50</v>
          </cell>
          <cell r="M85" t="str">
            <v>No</v>
          </cell>
          <cell r="N85" t="str">
            <v>Yes</v>
          </cell>
          <cell r="O85" t="str">
            <v>Yes</v>
          </cell>
          <cell r="P85" t="str">
            <v>Watercourse</v>
          </cell>
        </row>
        <row r="86">
          <cell r="A86">
            <v>328</v>
          </cell>
          <cell r="B86" t="str">
            <v>SWALLOWFIELD PARK LODGE</v>
          </cell>
          <cell r="C86" t="str">
            <v>Bridge</v>
          </cell>
          <cell r="D86" t="str">
            <v>Fair</v>
          </cell>
          <cell r="E86" t="str">
            <v>Poor</v>
          </cell>
          <cell r="F86">
            <v>78</v>
          </cell>
          <cell r="G86">
            <v>55</v>
          </cell>
          <cell r="H86" t="str">
            <v>WBC</v>
          </cell>
          <cell r="I86" t="str">
            <v>Yes</v>
          </cell>
          <cell r="J86">
            <v>78</v>
          </cell>
          <cell r="K86">
            <v>55</v>
          </cell>
          <cell r="L86">
            <v>82</v>
          </cell>
          <cell r="M86" t="str">
            <v>No</v>
          </cell>
          <cell r="N86" t="str">
            <v>Yes</v>
          </cell>
          <cell r="O86" t="str">
            <v>Yes</v>
          </cell>
          <cell r="P86" t="str">
            <v>Watercourse</v>
          </cell>
        </row>
        <row r="87">
          <cell r="A87">
            <v>441</v>
          </cell>
          <cell r="B87" t="str">
            <v>STOW</v>
          </cell>
          <cell r="C87" t="str">
            <v>Bridge</v>
          </cell>
          <cell r="D87" t="str">
            <v>Very Good</v>
          </cell>
          <cell r="E87" t="str">
            <v>Very Good</v>
          </cell>
          <cell r="F87">
            <v>98</v>
          </cell>
          <cell r="G87">
            <v>100</v>
          </cell>
          <cell r="H87" t="str">
            <v>WBC</v>
          </cell>
          <cell r="I87" t="str">
            <v>Yes</v>
          </cell>
          <cell r="J87">
            <v>98</v>
          </cell>
          <cell r="K87">
            <v>100</v>
          </cell>
          <cell r="L87">
            <v>25</v>
          </cell>
          <cell r="M87" t="str">
            <v>No</v>
          </cell>
          <cell r="N87" t="str">
            <v>Yes</v>
          </cell>
          <cell r="O87" t="str">
            <v>Yes</v>
          </cell>
          <cell r="P87" t="str">
            <v>Watercourse</v>
          </cell>
        </row>
        <row r="88">
          <cell r="A88">
            <v>531</v>
          </cell>
          <cell r="B88" t="str">
            <v>STANDFORD END</v>
          </cell>
          <cell r="C88" t="str">
            <v>Bridge</v>
          </cell>
          <cell r="D88" t="str">
            <v>Very Good</v>
          </cell>
          <cell r="E88" t="str">
            <v>Good</v>
          </cell>
          <cell r="F88">
            <v>93</v>
          </cell>
          <cell r="G88">
            <v>81</v>
          </cell>
          <cell r="H88" t="str">
            <v>WBC</v>
          </cell>
          <cell r="I88" t="str">
            <v>Yes</v>
          </cell>
          <cell r="J88">
            <v>93</v>
          </cell>
          <cell r="K88">
            <v>81</v>
          </cell>
          <cell r="L88">
            <v>231</v>
          </cell>
          <cell r="M88" t="str">
            <v>No</v>
          </cell>
          <cell r="N88" t="str">
            <v>Yes</v>
          </cell>
          <cell r="O88" t="str">
            <v>Yes</v>
          </cell>
          <cell r="P88" t="str">
            <v>Watercourse</v>
          </cell>
        </row>
        <row r="89">
          <cell r="A89">
            <v>1806</v>
          </cell>
          <cell r="B89" t="str">
            <v>LOWER CULHAM FARM FOOTBRIDGE</v>
          </cell>
          <cell r="C89" t="str">
            <v>Footbridge</v>
          </cell>
          <cell r="D89" t="str">
            <v>Very Good</v>
          </cell>
          <cell r="E89" t="str">
            <v>Good</v>
          </cell>
          <cell r="F89">
            <v>93</v>
          </cell>
          <cell r="G89">
            <v>81</v>
          </cell>
          <cell r="H89" t="str">
            <v>WBC - Non-highway</v>
          </cell>
          <cell r="I89" t="str">
            <v>Yes</v>
          </cell>
          <cell r="J89">
            <v>93</v>
          </cell>
          <cell r="K89">
            <v>81</v>
          </cell>
          <cell r="L89">
            <v>28</v>
          </cell>
          <cell r="M89" t="str">
            <v>No</v>
          </cell>
          <cell r="N89" t="str">
            <v>Yes</v>
          </cell>
          <cell r="O89" t="str">
            <v>Yes</v>
          </cell>
          <cell r="P89" t="str">
            <v>Watercourse</v>
          </cell>
        </row>
        <row r="90">
          <cell r="A90">
            <v>462</v>
          </cell>
          <cell r="B90" t="str">
            <v>LONGMOOR</v>
          </cell>
          <cell r="C90" t="str">
            <v>Culvert</v>
          </cell>
          <cell r="D90" t="str">
            <v>Good</v>
          </cell>
          <cell r="E90" t="str">
            <v>Very Poor</v>
          </cell>
          <cell r="F90">
            <v>89</v>
          </cell>
          <cell r="G90">
            <v>40</v>
          </cell>
          <cell r="H90" t="str">
            <v>WBC</v>
          </cell>
          <cell r="I90" t="str">
            <v>Yes</v>
          </cell>
          <cell r="J90">
            <v>89</v>
          </cell>
          <cell r="K90">
            <v>40</v>
          </cell>
          <cell r="L90">
            <v>77</v>
          </cell>
          <cell r="M90" t="str">
            <v>No</v>
          </cell>
          <cell r="N90" t="str">
            <v>Yes</v>
          </cell>
          <cell r="O90" t="str">
            <v>Yes</v>
          </cell>
          <cell r="P90" t="str">
            <v>Watercourse</v>
          </cell>
        </row>
        <row r="91">
          <cell r="A91">
            <v>1388</v>
          </cell>
          <cell r="B91" t="str">
            <v>LODDON MAJOR</v>
          </cell>
          <cell r="C91" t="str">
            <v>Bridge</v>
          </cell>
          <cell r="D91" t="str">
            <v>Good</v>
          </cell>
          <cell r="E91" t="str">
            <v>Very Good</v>
          </cell>
          <cell r="F91">
            <v>90</v>
          </cell>
          <cell r="G91">
            <v>100</v>
          </cell>
          <cell r="H91" t="str">
            <v>WBC</v>
          </cell>
          <cell r="I91" t="str">
            <v>Yes</v>
          </cell>
          <cell r="J91">
            <v>90</v>
          </cell>
          <cell r="K91">
            <v>100</v>
          </cell>
          <cell r="L91">
            <v>40</v>
          </cell>
          <cell r="M91" t="str">
            <v>No</v>
          </cell>
          <cell r="N91" t="str">
            <v>Yes</v>
          </cell>
          <cell r="O91" t="str">
            <v>Yes</v>
          </cell>
          <cell r="P91" t="str">
            <v>Watercourse</v>
          </cell>
        </row>
        <row r="92">
          <cell r="A92">
            <v>1354</v>
          </cell>
          <cell r="B92" t="str">
            <v>ASTON FERRY FOOTBRIDGE</v>
          </cell>
          <cell r="C92" t="str">
            <v>Footbridge</v>
          </cell>
          <cell r="D92" t="str">
            <v>Very Good</v>
          </cell>
          <cell r="E92" t="str">
            <v>Good</v>
          </cell>
          <cell r="F92">
            <v>96</v>
          </cell>
          <cell r="G92">
            <v>81</v>
          </cell>
          <cell r="H92" t="str">
            <v>WBC - Non-highway</v>
          </cell>
          <cell r="I92" t="str">
            <v>Yes</v>
          </cell>
          <cell r="J92">
            <v>96</v>
          </cell>
          <cell r="K92">
            <v>81</v>
          </cell>
          <cell r="L92">
            <v>4</v>
          </cell>
          <cell r="M92" t="str">
            <v>No</v>
          </cell>
          <cell r="N92" t="str">
            <v>Yes</v>
          </cell>
          <cell r="O92" t="str">
            <v>Yes</v>
          </cell>
          <cell r="P92" t="str">
            <v>Watercourse</v>
          </cell>
        </row>
        <row r="93">
          <cell r="A93">
            <v>2445</v>
          </cell>
          <cell r="B93" t="str">
            <v>CUTBUSH LANE CULVERT</v>
          </cell>
          <cell r="C93" t="str">
            <v>Culvert</v>
          </cell>
          <cell r="D93" t="str">
            <v>Good</v>
          </cell>
          <cell r="E93" t="str">
            <v>Good</v>
          </cell>
          <cell r="F93">
            <v>87</v>
          </cell>
          <cell r="G93">
            <v>81</v>
          </cell>
          <cell r="H93" t="str">
            <v>WBC</v>
          </cell>
          <cell r="I93" t="str">
            <v>Yes</v>
          </cell>
          <cell r="J93">
            <v>87</v>
          </cell>
          <cell r="K93">
            <v>81</v>
          </cell>
          <cell r="L93">
            <v>37</v>
          </cell>
          <cell r="M93" t="str">
            <v>No</v>
          </cell>
          <cell r="N93" t="str">
            <v>Yes</v>
          </cell>
          <cell r="O93" t="str">
            <v>Yes</v>
          </cell>
          <cell r="P93" t="str">
            <v>Watercourse</v>
          </cell>
        </row>
        <row r="94">
          <cell r="A94">
            <v>460</v>
          </cell>
          <cell r="B94" t="str">
            <v>GARDNERS GREEN FOOTBRIDGE</v>
          </cell>
          <cell r="C94" t="str">
            <v>Footbridge</v>
          </cell>
          <cell r="D94" t="str">
            <v>Very Good</v>
          </cell>
          <cell r="E94" t="str">
            <v>Poor</v>
          </cell>
          <cell r="F94">
            <v>93</v>
          </cell>
          <cell r="G94">
            <v>58</v>
          </cell>
          <cell r="H94" t="str">
            <v>WBC - Non-highway</v>
          </cell>
          <cell r="I94" t="str">
            <v>Yes</v>
          </cell>
          <cell r="J94">
            <v>93</v>
          </cell>
          <cell r="K94">
            <v>58</v>
          </cell>
          <cell r="L94">
            <v>10</v>
          </cell>
          <cell r="M94" t="str">
            <v>No</v>
          </cell>
          <cell r="N94" t="str">
            <v>Yes</v>
          </cell>
          <cell r="O94" t="str">
            <v>Yes</v>
          </cell>
          <cell r="P94" t="str">
            <v>Watercourse</v>
          </cell>
        </row>
        <row r="95">
          <cell r="A95">
            <v>2351</v>
          </cell>
          <cell r="B95" t="str">
            <v>EARLEY WAY FOOTBRIDGE No6</v>
          </cell>
          <cell r="C95" t="str">
            <v>Footbridge</v>
          </cell>
          <cell r="D95" t="str">
            <v>Good</v>
          </cell>
          <cell r="E95" t="str">
            <v>Poor</v>
          </cell>
          <cell r="F95">
            <v>87</v>
          </cell>
          <cell r="G95">
            <v>58</v>
          </cell>
          <cell r="H95" t="str">
            <v>WBC - Non-highway</v>
          </cell>
          <cell r="I95" t="str">
            <v>Yes</v>
          </cell>
          <cell r="J95">
            <v>87</v>
          </cell>
          <cell r="K95">
            <v>58</v>
          </cell>
          <cell r="L95">
            <v>31</v>
          </cell>
          <cell r="M95" t="str">
            <v>No</v>
          </cell>
          <cell r="N95" t="str">
            <v>Yes</v>
          </cell>
          <cell r="O95" t="str">
            <v>Yes</v>
          </cell>
          <cell r="P95" t="str">
            <v>Watercourse</v>
          </cell>
        </row>
        <row r="96">
          <cell r="A96">
            <v>3031</v>
          </cell>
          <cell r="B96" t="str">
            <v>Broad Hinton Footbridge?</v>
          </cell>
          <cell r="C96" t="str">
            <v>Footbridge</v>
          </cell>
          <cell r="D96" t="str">
            <v>Good</v>
          </cell>
          <cell r="E96" t="str">
            <v>Good</v>
          </cell>
          <cell r="F96">
            <v>84</v>
          </cell>
          <cell r="G96">
            <v>81</v>
          </cell>
          <cell r="H96" t="str">
            <v>WBC - Non-highway</v>
          </cell>
          <cell r="I96" t="str">
            <v>Yes</v>
          </cell>
          <cell r="J96">
            <v>84</v>
          </cell>
          <cell r="K96">
            <v>81</v>
          </cell>
          <cell r="M96" t="str">
            <v>No</v>
          </cell>
          <cell r="N96" t="str">
            <v>Yes</v>
          </cell>
          <cell r="O96" t="str">
            <v>Yes</v>
          </cell>
          <cell r="P96" t="str">
            <v>Watercourse</v>
          </cell>
        </row>
        <row r="97">
          <cell r="A97">
            <v>1247</v>
          </cell>
          <cell r="B97" t="str">
            <v>FOUDRY [548A]</v>
          </cell>
          <cell r="C97" t="str">
            <v>Bridge</v>
          </cell>
          <cell r="D97" t="str">
            <v>Good</v>
          </cell>
          <cell r="E97" t="str">
            <v>Poor</v>
          </cell>
          <cell r="F97">
            <v>86</v>
          </cell>
          <cell r="G97">
            <v>58</v>
          </cell>
          <cell r="H97" t="str">
            <v>WBC</v>
          </cell>
          <cell r="I97" t="str">
            <v>Yes</v>
          </cell>
          <cell r="J97">
            <v>86</v>
          </cell>
          <cell r="K97">
            <v>58</v>
          </cell>
          <cell r="L97">
            <v>75</v>
          </cell>
          <cell r="M97" t="str">
            <v>No</v>
          </cell>
          <cell r="N97" t="str">
            <v>Yes</v>
          </cell>
          <cell r="O97" t="str">
            <v>Yes</v>
          </cell>
          <cell r="P97" t="str">
            <v>Watercourse</v>
          </cell>
        </row>
        <row r="98">
          <cell r="A98">
            <v>685</v>
          </cell>
          <cell r="B98" t="str">
            <v>SALTERS FOOTBRIDGE SOUTH</v>
          </cell>
          <cell r="C98" t="str">
            <v>Footbridge</v>
          </cell>
          <cell r="D98" t="str">
            <v>Fair</v>
          </cell>
          <cell r="E98" t="str">
            <v>Poor</v>
          </cell>
          <cell r="F98">
            <v>68</v>
          </cell>
          <cell r="G98">
            <v>50</v>
          </cell>
          <cell r="H98" t="str">
            <v>WBC</v>
          </cell>
          <cell r="I98" t="str">
            <v>Yes</v>
          </cell>
          <cell r="J98">
            <v>68</v>
          </cell>
          <cell r="K98">
            <v>50</v>
          </cell>
          <cell r="L98">
            <v>52</v>
          </cell>
          <cell r="M98" t="str">
            <v>No</v>
          </cell>
          <cell r="N98" t="str">
            <v>Yes</v>
          </cell>
          <cell r="O98" t="str">
            <v>Yes</v>
          </cell>
          <cell r="P98" t="str">
            <v>Watercourse</v>
          </cell>
        </row>
        <row r="99">
          <cell r="A99">
            <v>141</v>
          </cell>
          <cell r="B99" t="str">
            <v>GRAVELLY</v>
          </cell>
          <cell r="C99" t="str">
            <v>Bridge</v>
          </cell>
          <cell r="D99" t="str">
            <v>Good</v>
          </cell>
          <cell r="E99" t="str">
            <v>Good</v>
          </cell>
          <cell r="F99">
            <v>90</v>
          </cell>
          <cell r="G99">
            <v>81</v>
          </cell>
          <cell r="H99" t="str">
            <v>WBC</v>
          </cell>
          <cell r="I99" t="str">
            <v>Yes</v>
          </cell>
          <cell r="J99">
            <v>90</v>
          </cell>
          <cell r="K99">
            <v>81</v>
          </cell>
          <cell r="L99">
            <v>53</v>
          </cell>
          <cell r="M99" t="str">
            <v>No</v>
          </cell>
          <cell r="N99" t="str">
            <v>Yes</v>
          </cell>
          <cell r="O99" t="str">
            <v>Yes</v>
          </cell>
          <cell r="P99" t="str">
            <v>Watercourse</v>
          </cell>
        </row>
        <row r="100">
          <cell r="A100">
            <v>3024</v>
          </cell>
          <cell r="B100" t="str">
            <v>DINTON PASTURES - EMMBROOK FOOTBRIDGE</v>
          </cell>
          <cell r="C100" t="str">
            <v>Footbridge</v>
          </cell>
          <cell r="D100" t="str">
            <v>Good</v>
          </cell>
          <cell r="E100" t="str">
            <v>Poor</v>
          </cell>
          <cell r="F100">
            <v>83</v>
          </cell>
          <cell r="G100">
            <v>55</v>
          </cell>
          <cell r="H100" t="str">
            <v>WBC - Non-highway</v>
          </cell>
          <cell r="I100" t="str">
            <v>Yes</v>
          </cell>
          <cell r="J100">
            <v>83</v>
          </cell>
          <cell r="K100">
            <v>55</v>
          </cell>
          <cell r="M100" t="str">
            <v>No</v>
          </cell>
          <cell r="N100" t="str">
            <v>Yes</v>
          </cell>
          <cell r="O100" t="str">
            <v>Yes</v>
          </cell>
          <cell r="P100" t="str">
            <v>Watercourse</v>
          </cell>
        </row>
        <row r="101">
          <cell r="A101">
            <v>212</v>
          </cell>
          <cell r="B101" t="str">
            <v>LEA</v>
          </cell>
          <cell r="C101" t="str">
            <v>Culvert</v>
          </cell>
          <cell r="D101" t="str">
            <v>Very Good</v>
          </cell>
          <cell r="E101" t="str">
            <v>Very Good</v>
          </cell>
          <cell r="F101">
            <v>96</v>
          </cell>
          <cell r="G101">
            <v>100</v>
          </cell>
          <cell r="H101" t="str">
            <v>WBC</v>
          </cell>
          <cell r="I101" t="str">
            <v>Yes</v>
          </cell>
          <cell r="J101">
            <v>96</v>
          </cell>
          <cell r="K101">
            <v>100</v>
          </cell>
          <cell r="M101" t="str">
            <v>No</v>
          </cell>
          <cell r="N101" t="str">
            <v>Yes</v>
          </cell>
          <cell r="O101" t="str">
            <v>Yes</v>
          </cell>
          <cell r="P101" t="str">
            <v>Watercourse</v>
          </cell>
        </row>
        <row r="102">
          <cell r="A102">
            <v>1700</v>
          </cell>
          <cell r="B102" t="str">
            <v>MAY FLOOD ARCH</v>
          </cell>
          <cell r="C102" t="str">
            <v>Bridge</v>
          </cell>
          <cell r="D102" t="str">
            <v>Very Good</v>
          </cell>
          <cell r="E102" t="str">
            <v>Very Good</v>
          </cell>
          <cell r="F102">
            <v>94</v>
          </cell>
          <cell r="G102">
            <v>100</v>
          </cell>
          <cell r="H102" t="str">
            <v>WBC</v>
          </cell>
          <cell r="I102" t="str">
            <v>Yes</v>
          </cell>
          <cell r="J102">
            <v>94</v>
          </cell>
          <cell r="K102">
            <v>100</v>
          </cell>
          <cell r="L102">
            <v>33</v>
          </cell>
          <cell r="M102" t="str">
            <v>No</v>
          </cell>
          <cell r="N102" t="str">
            <v>Yes</v>
          </cell>
          <cell r="O102" t="str">
            <v>Yes</v>
          </cell>
          <cell r="P102" t="str">
            <v>Watercourse</v>
          </cell>
        </row>
        <row r="103">
          <cell r="A103">
            <v>144</v>
          </cell>
          <cell r="B103" t="str">
            <v>SWALLOWFIELD MILL TAIL RACE</v>
          </cell>
          <cell r="C103" t="str">
            <v>Bridge</v>
          </cell>
          <cell r="D103" t="str">
            <v>Very Good</v>
          </cell>
          <cell r="E103" t="str">
            <v>Good</v>
          </cell>
          <cell r="F103">
            <v>92</v>
          </cell>
          <cell r="G103">
            <v>81</v>
          </cell>
          <cell r="H103" t="str">
            <v>WBC</v>
          </cell>
          <cell r="I103" t="str">
            <v>Yes</v>
          </cell>
          <cell r="J103">
            <v>92</v>
          </cell>
          <cell r="K103">
            <v>81</v>
          </cell>
          <cell r="L103">
            <v>48</v>
          </cell>
          <cell r="M103" t="str">
            <v>No</v>
          </cell>
          <cell r="N103" t="str">
            <v>Yes</v>
          </cell>
          <cell r="O103" t="str">
            <v>Yes</v>
          </cell>
          <cell r="P103" t="str">
            <v>Watercourse</v>
          </cell>
        </row>
        <row r="104">
          <cell r="A104">
            <v>241</v>
          </cell>
          <cell r="B104" t="str">
            <v>OLD RIVER NORTH</v>
          </cell>
          <cell r="C104" t="str">
            <v>Bridge</v>
          </cell>
          <cell r="D104" t="str">
            <v>Very Good</v>
          </cell>
          <cell r="E104" t="str">
            <v>Good</v>
          </cell>
          <cell r="F104">
            <v>91</v>
          </cell>
          <cell r="G104">
            <v>81</v>
          </cell>
          <cell r="H104" t="str">
            <v>WBC</v>
          </cell>
          <cell r="I104" t="str">
            <v>Yes</v>
          </cell>
          <cell r="J104">
            <v>91</v>
          </cell>
          <cell r="K104">
            <v>81</v>
          </cell>
          <cell r="L104">
            <v>23</v>
          </cell>
          <cell r="M104" t="str">
            <v>No</v>
          </cell>
          <cell r="N104" t="str">
            <v>Yes</v>
          </cell>
          <cell r="O104" t="str">
            <v>Yes</v>
          </cell>
          <cell r="P104" t="str">
            <v>Watercourse</v>
          </cell>
        </row>
        <row r="105">
          <cell r="A105">
            <v>164</v>
          </cell>
          <cell r="B105" t="str">
            <v>KINGS WELLINGTON COLLEGE</v>
          </cell>
          <cell r="C105" t="str">
            <v>Bridge</v>
          </cell>
          <cell r="D105" t="str">
            <v>Very Good</v>
          </cell>
          <cell r="E105" t="str">
            <v>Poor</v>
          </cell>
          <cell r="F105">
            <v>92</v>
          </cell>
          <cell r="G105">
            <v>58</v>
          </cell>
          <cell r="H105" t="str">
            <v>WBC</v>
          </cell>
          <cell r="I105" t="str">
            <v>Yes</v>
          </cell>
          <cell r="J105">
            <v>92</v>
          </cell>
          <cell r="K105">
            <v>58</v>
          </cell>
          <cell r="L105">
            <v>110</v>
          </cell>
          <cell r="M105" t="str">
            <v>No</v>
          </cell>
          <cell r="N105" t="str">
            <v>Yes</v>
          </cell>
          <cell r="O105" t="str">
            <v>Yes</v>
          </cell>
          <cell r="P105" t="str">
            <v>Watercourse</v>
          </cell>
        </row>
        <row r="106">
          <cell r="A106">
            <v>673</v>
          </cell>
          <cell r="B106" t="str">
            <v>BARKHAM SQUARE</v>
          </cell>
          <cell r="C106" t="str">
            <v>Culvert</v>
          </cell>
          <cell r="D106" t="str">
            <v>Good</v>
          </cell>
          <cell r="E106" t="str">
            <v>Very Good</v>
          </cell>
          <cell r="F106">
            <v>90</v>
          </cell>
          <cell r="G106">
            <v>100</v>
          </cell>
          <cell r="H106" t="str">
            <v>WBC</v>
          </cell>
          <cell r="I106" t="str">
            <v>Yes</v>
          </cell>
          <cell r="J106">
            <v>90</v>
          </cell>
          <cell r="K106">
            <v>100</v>
          </cell>
          <cell r="L106">
            <v>32</v>
          </cell>
          <cell r="M106" t="str">
            <v>No</v>
          </cell>
          <cell r="N106" t="str">
            <v>Yes</v>
          </cell>
          <cell r="O106" t="str">
            <v>Yes</v>
          </cell>
          <cell r="P106" t="str">
            <v>Watercourse</v>
          </cell>
        </row>
        <row r="107">
          <cell r="A107">
            <v>2618</v>
          </cell>
          <cell r="B107" t="str">
            <v>DINTON PASTURES - 
CULVERT [B/D3]</v>
          </cell>
          <cell r="C107" t="str">
            <v>Culvert</v>
          </cell>
          <cell r="D107" t="str">
            <v>Very Good</v>
          </cell>
          <cell r="E107" t="str">
            <v>Good</v>
          </cell>
          <cell r="F107">
            <v>93</v>
          </cell>
          <cell r="G107">
            <v>81</v>
          </cell>
          <cell r="H107" t="str">
            <v>WBC - Non-highway</v>
          </cell>
          <cell r="I107" t="str">
            <v>Yes</v>
          </cell>
          <cell r="J107">
            <v>93</v>
          </cell>
          <cell r="K107">
            <v>81</v>
          </cell>
          <cell r="M107" t="str">
            <v>No</v>
          </cell>
          <cell r="N107" t="str">
            <v>Yes</v>
          </cell>
          <cell r="O107" t="str">
            <v>Yes</v>
          </cell>
          <cell r="P107" t="str">
            <v>Watercourse</v>
          </cell>
        </row>
        <row r="108">
          <cell r="A108">
            <v>1531</v>
          </cell>
          <cell r="B108" t="str">
            <v>PIKES FARM CULVERT</v>
          </cell>
          <cell r="C108" t="str">
            <v>Culvert</v>
          </cell>
          <cell r="D108" t="str">
            <v>Good</v>
          </cell>
          <cell r="E108" t="str">
            <v>Good</v>
          </cell>
          <cell r="F108">
            <v>90</v>
          </cell>
          <cell r="G108">
            <v>81</v>
          </cell>
          <cell r="H108" t="str">
            <v>WBC</v>
          </cell>
          <cell r="I108" t="str">
            <v>Yes</v>
          </cell>
          <cell r="J108">
            <v>90</v>
          </cell>
          <cell r="K108">
            <v>81</v>
          </cell>
          <cell r="M108" t="str">
            <v>No</v>
          </cell>
          <cell r="N108" t="str">
            <v>Yes</v>
          </cell>
          <cell r="O108" t="str">
            <v>Yes</v>
          </cell>
          <cell r="P108" t="str">
            <v>Watercourse</v>
          </cell>
        </row>
        <row r="109">
          <cell r="A109">
            <v>159</v>
          </cell>
          <cell r="B109" t="str">
            <v>TOUTLEY</v>
          </cell>
          <cell r="C109" t="str">
            <v>Bridge</v>
          </cell>
          <cell r="D109" t="str">
            <v>Very Good</v>
          </cell>
          <cell r="E109" t="str">
            <v>Good</v>
          </cell>
          <cell r="F109">
            <v>92</v>
          </cell>
          <cell r="G109">
            <v>81</v>
          </cell>
          <cell r="H109" t="str">
            <v>WBC</v>
          </cell>
          <cell r="I109" t="str">
            <v>Yes</v>
          </cell>
          <cell r="J109">
            <v>92</v>
          </cell>
          <cell r="K109">
            <v>81</v>
          </cell>
          <cell r="L109">
            <v>33</v>
          </cell>
          <cell r="M109" t="str">
            <v>No</v>
          </cell>
          <cell r="N109" t="str">
            <v>Yes</v>
          </cell>
          <cell r="O109" t="str">
            <v>Yes</v>
          </cell>
          <cell r="P109" t="str">
            <v>Watercourse</v>
          </cell>
        </row>
        <row r="110">
          <cell r="A110">
            <v>2627</v>
          </cell>
          <cell r="B110" t="str">
            <v xml:space="preserve"> CALIFORNIA COUNTRY PARK - FOOTBRIDGE
</v>
          </cell>
          <cell r="C110" t="str">
            <v>Footbridge</v>
          </cell>
          <cell r="D110" t="str">
            <v>Good</v>
          </cell>
          <cell r="E110" t="str">
            <v>Poor</v>
          </cell>
          <cell r="F110">
            <v>84</v>
          </cell>
          <cell r="G110">
            <v>58</v>
          </cell>
          <cell r="H110" t="str">
            <v>WBC - Non-highway</v>
          </cell>
          <cell r="I110" t="str">
            <v>Yes</v>
          </cell>
          <cell r="J110">
            <v>84</v>
          </cell>
          <cell r="K110">
            <v>58</v>
          </cell>
          <cell r="L110">
            <v>18</v>
          </cell>
          <cell r="M110" t="str">
            <v>No</v>
          </cell>
          <cell r="N110" t="str">
            <v>Yes</v>
          </cell>
          <cell r="O110" t="str">
            <v>Yes</v>
          </cell>
          <cell r="P110" t="str">
            <v>Watercourse</v>
          </cell>
        </row>
        <row r="111">
          <cell r="A111">
            <v>2057</v>
          </cell>
          <cell r="B111" t="str">
            <v>HOPKILN FARM FOOTBRIDGE</v>
          </cell>
          <cell r="C111" t="str">
            <v>Footbridge</v>
          </cell>
          <cell r="D111" t="str">
            <v>Very Good</v>
          </cell>
          <cell r="E111" t="str">
            <v>Fair</v>
          </cell>
          <cell r="F111">
            <v>93</v>
          </cell>
          <cell r="G111">
            <v>75</v>
          </cell>
          <cell r="H111" t="str">
            <v>WBC - Non-highway</v>
          </cell>
          <cell r="I111" t="str">
            <v>Yes</v>
          </cell>
          <cell r="J111">
            <v>93</v>
          </cell>
          <cell r="K111">
            <v>75</v>
          </cell>
          <cell r="L111">
            <v>8</v>
          </cell>
          <cell r="M111" t="str">
            <v>No</v>
          </cell>
          <cell r="N111" t="str">
            <v>Yes</v>
          </cell>
          <cell r="O111" t="str">
            <v>Yes</v>
          </cell>
          <cell r="P111" t="str">
            <v>Watercourse</v>
          </cell>
        </row>
        <row r="112">
          <cell r="A112">
            <v>455</v>
          </cell>
          <cell r="B112" t="str">
            <v>HUGHES GREEN FOOTBRIDGE</v>
          </cell>
          <cell r="C112" t="str">
            <v>Footbridge</v>
          </cell>
          <cell r="D112" t="str">
            <v>Good</v>
          </cell>
          <cell r="E112" t="str">
            <v>Fair</v>
          </cell>
          <cell r="F112">
            <v>88</v>
          </cell>
          <cell r="G112">
            <v>79</v>
          </cell>
          <cell r="H112" t="str">
            <v>WBC - Non-highway</v>
          </cell>
          <cell r="I112" t="str">
            <v>Yes</v>
          </cell>
          <cell r="J112">
            <v>88</v>
          </cell>
          <cell r="K112">
            <v>79</v>
          </cell>
          <cell r="L112">
            <v>28</v>
          </cell>
          <cell r="M112" t="str">
            <v>No</v>
          </cell>
          <cell r="N112" t="str">
            <v>Yes</v>
          </cell>
          <cell r="O112" t="str">
            <v>Yes</v>
          </cell>
          <cell r="P112" t="str">
            <v>Watercourse</v>
          </cell>
        </row>
        <row r="113">
          <cell r="A113">
            <v>700</v>
          </cell>
          <cell r="B113" t="str">
            <v>SPRING GALLS NORTH</v>
          </cell>
          <cell r="C113" t="str">
            <v>Footbridge</v>
          </cell>
          <cell r="D113" t="str">
            <v>Good</v>
          </cell>
          <cell r="E113" t="str">
            <v>Fair</v>
          </cell>
          <cell r="F113">
            <v>81</v>
          </cell>
          <cell r="G113">
            <v>79</v>
          </cell>
          <cell r="H113" t="str">
            <v>WBC - Non-highway</v>
          </cell>
          <cell r="I113" t="str">
            <v>Yes</v>
          </cell>
          <cell r="J113">
            <v>81</v>
          </cell>
          <cell r="K113">
            <v>79</v>
          </cell>
          <cell r="M113" t="str">
            <v>No</v>
          </cell>
          <cell r="N113" t="str">
            <v>Yes</v>
          </cell>
          <cell r="O113" t="str">
            <v>Yes</v>
          </cell>
          <cell r="P113" t="str">
            <v>Watercourse</v>
          </cell>
        </row>
        <row r="114">
          <cell r="A114">
            <v>2346</v>
          </cell>
          <cell r="B114" t="str">
            <v>EARLEY WAY FOOTBRIDGE No1</v>
          </cell>
          <cell r="C114" t="str">
            <v>Footbridge</v>
          </cell>
          <cell r="D114" t="str">
            <v>Very Good</v>
          </cell>
          <cell r="E114" t="str">
            <v>Good</v>
          </cell>
          <cell r="F114">
            <v>93</v>
          </cell>
          <cell r="G114">
            <v>81</v>
          </cell>
          <cell r="H114" t="str">
            <v>WBC - Non-highway</v>
          </cell>
          <cell r="I114" t="str">
            <v>Yes</v>
          </cell>
          <cell r="J114">
            <v>93</v>
          </cell>
          <cell r="K114">
            <v>81</v>
          </cell>
          <cell r="L114">
            <v>24</v>
          </cell>
          <cell r="M114" t="str">
            <v>No</v>
          </cell>
          <cell r="N114" t="str">
            <v>Yes</v>
          </cell>
          <cell r="O114" t="str">
            <v>Yes</v>
          </cell>
          <cell r="P114" t="str">
            <v>Watercourse</v>
          </cell>
        </row>
        <row r="115">
          <cell r="A115">
            <v>1805</v>
          </cell>
          <cell r="B115" t="str">
            <v>FISH WEIR FOOTBRIDGE</v>
          </cell>
          <cell r="C115" t="str">
            <v>Footbridge</v>
          </cell>
          <cell r="D115" t="str">
            <v>Very Good</v>
          </cell>
          <cell r="E115" t="str">
            <v>Good</v>
          </cell>
          <cell r="F115">
            <v>93</v>
          </cell>
          <cell r="G115">
            <v>81</v>
          </cell>
          <cell r="H115" t="str">
            <v>WBC - Non-highway</v>
          </cell>
          <cell r="I115" t="str">
            <v>Yes</v>
          </cell>
          <cell r="J115">
            <v>93</v>
          </cell>
          <cell r="K115">
            <v>81</v>
          </cell>
          <cell r="L115">
            <v>28</v>
          </cell>
          <cell r="M115" t="str">
            <v>No</v>
          </cell>
          <cell r="N115" t="str">
            <v>Yes</v>
          </cell>
          <cell r="O115" t="str">
            <v>Yes</v>
          </cell>
          <cell r="P115" t="str">
            <v>Watercourse</v>
          </cell>
        </row>
        <row r="116">
          <cell r="A116">
            <v>176</v>
          </cell>
          <cell r="B116" t="str">
            <v>MILL [TWYFORD]</v>
          </cell>
          <cell r="C116" t="str">
            <v>Bridge</v>
          </cell>
          <cell r="D116" t="str">
            <v>Very Good</v>
          </cell>
          <cell r="E116" t="str">
            <v>Very Good</v>
          </cell>
          <cell r="F116">
            <v>100</v>
          </cell>
          <cell r="G116">
            <v>100</v>
          </cell>
          <cell r="H116" t="str">
            <v>WBC</v>
          </cell>
          <cell r="I116" t="str">
            <v>Yes</v>
          </cell>
          <cell r="J116">
            <v>100</v>
          </cell>
          <cell r="K116">
            <v>100</v>
          </cell>
          <cell r="L116">
            <v>187</v>
          </cell>
          <cell r="M116" t="str">
            <v>No</v>
          </cell>
          <cell r="N116" t="str">
            <v>Yes</v>
          </cell>
          <cell r="O116" t="str">
            <v>Yes</v>
          </cell>
          <cell r="P116" t="str">
            <v>Watercourse</v>
          </cell>
        </row>
        <row r="117">
          <cell r="A117">
            <v>1348</v>
          </cell>
          <cell r="B117" t="str">
            <v>LOWER EARLEY</v>
          </cell>
          <cell r="C117" t="str">
            <v>Bridge</v>
          </cell>
          <cell r="D117" t="str">
            <v>Good</v>
          </cell>
          <cell r="E117" t="str">
            <v>Fair</v>
          </cell>
          <cell r="F117">
            <v>84</v>
          </cell>
          <cell r="G117">
            <v>75</v>
          </cell>
          <cell r="H117" t="str">
            <v>WBC</v>
          </cell>
          <cell r="I117" t="str">
            <v>Yes</v>
          </cell>
          <cell r="J117">
            <v>84</v>
          </cell>
          <cell r="K117">
            <v>75</v>
          </cell>
          <cell r="L117">
            <v>40</v>
          </cell>
          <cell r="M117" t="str">
            <v>No</v>
          </cell>
          <cell r="N117" t="str">
            <v>Yes</v>
          </cell>
          <cell r="O117" t="str">
            <v>Yes</v>
          </cell>
          <cell r="P117" t="str">
            <v>Watercourse</v>
          </cell>
        </row>
        <row r="118">
          <cell r="A118">
            <v>2078</v>
          </cell>
          <cell r="B118" t="str">
            <v>MAGPIE &amp; PARROT FOOTBRIDGE</v>
          </cell>
          <cell r="C118" t="str">
            <v>Footbridge</v>
          </cell>
          <cell r="D118" t="str">
            <v>Good</v>
          </cell>
          <cell r="E118" t="str">
            <v>Fair</v>
          </cell>
          <cell r="F118">
            <v>88</v>
          </cell>
          <cell r="G118">
            <v>79</v>
          </cell>
          <cell r="H118" t="str">
            <v>WBC - Non-highway</v>
          </cell>
          <cell r="I118" t="str">
            <v>Yes</v>
          </cell>
          <cell r="J118">
            <v>88</v>
          </cell>
          <cell r="K118">
            <v>79</v>
          </cell>
          <cell r="M118" t="str">
            <v>No</v>
          </cell>
          <cell r="N118" t="str">
            <v>Yes</v>
          </cell>
          <cell r="O118" t="str">
            <v>Yes</v>
          </cell>
          <cell r="P118" t="str">
            <v>Watercourse</v>
          </cell>
        </row>
        <row r="119">
          <cell r="A119">
            <v>242</v>
          </cell>
          <cell r="B119" t="str">
            <v>LODDON [TWYFORD]</v>
          </cell>
          <cell r="C119" t="str">
            <v>Bridge</v>
          </cell>
          <cell r="D119" t="str">
            <v>Very Good</v>
          </cell>
          <cell r="E119" t="str">
            <v>Poor</v>
          </cell>
          <cell r="F119">
            <v>92</v>
          </cell>
          <cell r="G119">
            <v>58</v>
          </cell>
          <cell r="H119" t="str">
            <v>WBC</v>
          </cell>
          <cell r="I119" t="str">
            <v>Yes</v>
          </cell>
          <cell r="J119">
            <v>92</v>
          </cell>
          <cell r="K119">
            <v>58</v>
          </cell>
          <cell r="L119">
            <v>24</v>
          </cell>
          <cell r="M119" t="str">
            <v>No</v>
          </cell>
          <cell r="N119" t="str">
            <v>Yes</v>
          </cell>
          <cell r="O119" t="str">
            <v>Yes</v>
          </cell>
          <cell r="P119" t="str">
            <v>Watercourse</v>
          </cell>
        </row>
        <row r="120">
          <cell r="A120">
            <v>1850</v>
          </cell>
          <cell r="B120" t="str">
            <v>WATERMANS WAY</v>
          </cell>
          <cell r="C120" t="str">
            <v>Culvert</v>
          </cell>
          <cell r="D120" t="str">
            <v>Good</v>
          </cell>
          <cell r="E120" t="str">
            <v>Poor</v>
          </cell>
          <cell r="F120">
            <v>86</v>
          </cell>
          <cell r="G120">
            <v>55</v>
          </cell>
          <cell r="H120" t="str">
            <v>WBC</v>
          </cell>
          <cell r="I120" t="str">
            <v>Yes</v>
          </cell>
          <cell r="J120">
            <v>86</v>
          </cell>
          <cell r="K120">
            <v>55</v>
          </cell>
          <cell r="M120" t="str">
            <v>No</v>
          </cell>
          <cell r="N120" t="str">
            <v>Yes</v>
          </cell>
          <cell r="O120" t="str">
            <v>Yes</v>
          </cell>
          <cell r="P120" t="str">
            <v>Watercourse</v>
          </cell>
        </row>
        <row r="121">
          <cell r="A121">
            <v>151</v>
          </cell>
          <cell r="B121" t="str">
            <v>SINDLESHAM LOWER</v>
          </cell>
          <cell r="C121" t="str">
            <v>Bridge</v>
          </cell>
          <cell r="D121" t="str">
            <v>Very Good</v>
          </cell>
          <cell r="E121" t="str">
            <v>Very Good</v>
          </cell>
          <cell r="F121">
            <v>93</v>
          </cell>
          <cell r="G121">
            <v>100</v>
          </cell>
          <cell r="H121" t="str">
            <v>WBC</v>
          </cell>
          <cell r="I121" t="str">
            <v>Yes</v>
          </cell>
          <cell r="J121">
            <v>93</v>
          </cell>
          <cell r="K121">
            <v>100</v>
          </cell>
          <cell r="L121">
            <v>9</v>
          </cell>
          <cell r="M121" t="str">
            <v>No</v>
          </cell>
          <cell r="N121" t="str">
            <v>Yes</v>
          </cell>
          <cell r="O121" t="str">
            <v>Yes</v>
          </cell>
          <cell r="P121" t="str">
            <v>Watercourse</v>
          </cell>
        </row>
        <row r="122">
          <cell r="A122">
            <v>2084</v>
          </cell>
          <cell r="B122" t="str">
            <v>NICHOLAS FOOTBRIDGE</v>
          </cell>
          <cell r="C122" t="str">
            <v>Footbridge</v>
          </cell>
          <cell r="D122" t="str">
            <v>Very Good</v>
          </cell>
          <cell r="E122" t="str">
            <v>Poor</v>
          </cell>
          <cell r="F122">
            <v>93</v>
          </cell>
          <cell r="G122">
            <v>58</v>
          </cell>
          <cell r="H122" t="str">
            <v>WBC</v>
          </cell>
          <cell r="I122" t="str">
            <v>Yes</v>
          </cell>
          <cell r="J122">
            <v>93</v>
          </cell>
          <cell r="K122">
            <v>58</v>
          </cell>
          <cell r="M122" t="str">
            <v>No</v>
          </cell>
          <cell r="N122" t="str">
            <v>Yes</v>
          </cell>
          <cell r="O122" t="str">
            <v>Yes</v>
          </cell>
          <cell r="P122" t="str">
            <v>Watercourse</v>
          </cell>
        </row>
        <row r="123">
          <cell r="A123">
            <v>733</v>
          </cell>
          <cell r="B123" t="str">
            <v>BEARWOOD FOOTBRIDGE 1</v>
          </cell>
          <cell r="C123" t="str">
            <v>Footbridge</v>
          </cell>
          <cell r="D123" t="str">
            <v>Good</v>
          </cell>
          <cell r="E123" t="str">
            <v>Good</v>
          </cell>
          <cell r="F123">
            <v>88</v>
          </cell>
          <cell r="G123">
            <v>81</v>
          </cell>
          <cell r="H123" t="str">
            <v>WBC - Non-highway</v>
          </cell>
          <cell r="I123" t="str">
            <v>Yes</v>
          </cell>
          <cell r="J123">
            <v>88</v>
          </cell>
          <cell r="K123">
            <v>81</v>
          </cell>
          <cell r="M123" t="str">
            <v>No</v>
          </cell>
          <cell r="N123" t="str">
            <v>Yes</v>
          </cell>
          <cell r="O123" t="str">
            <v>Yes</v>
          </cell>
          <cell r="P123" t="str">
            <v>Watercourse</v>
          </cell>
        </row>
        <row r="124">
          <cell r="A124">
            <v>154</v>
          </cell>
          <cell r="B124" t="str">
            <v>SANDFORD MILL (ownership issue)</v>
          </cell>
          <cell r="C124" t="str">
            <v>Bridge</v>
          </cell>
          <cell r="D124" t="str">
            <v>Fair</v>
          </cell>
          <cell r="E124" t="str">
            <v>Poor</v>
          </cell>
          <cell r="F124">
            <v>77</v>
          </cell>
          <cell r="G124">
            <v>55</v>
          </cell>
          <cell r="H124" t="str">
            <v>WBC</v>
          </cell>
          <cell r="I124" t="str">
            <v>Yes</v>
          </cell>
          <cell r="J124">
            <v>77</v>
          </cell>
          <cell r="K124">
            <v>55</v>
          </cell>
          <cell r="L124">
            <v>124</v>
          </cell>
          <cell r="M124" t="str">
            <v>No</v>
          </cell>
          <cell r="N124" t="str">
            <v>Yes</v>
          </cell>
          <cell r="O124" t="str">
            <v>Yes</v>
          </cell>
          <cell r="P124" t="str">
            <v>Watercourse</v>
          </cell>
        </row>
        <row r="125">
          <cell r="A125">
            <v>3035</v>
          </cell>
          <cell r="B125" t="str">
            <v>High Tree Footbridge</v>
          </cell>
          <cell r="C125" t="str">
            <v>Footbridge</v>
          </cell>
          <cell r="D125" t="str">
            <v>Good</v>
          </cell>
          <cell r="E125" t="str">
            <v>Good</v>
          </cell>
          <cell r="F125">
            <v>81</v>
          </cell>
          <cell r="G125">
            <v>81</v>
          </cell>
          <cell r="H125" t="str">
            <v>WBC - Non-highway</v>
          </cell>
          <cell r="I125" t="str">
            <v>Yes</v>
          </cell>
          <cell r="J125">
            <v>81</v>
          </cell>
          <cell r="K125">
            <v>81</v>
          </cell>
          <cell r="M125" t="str">
            <v>No</v>
          </cell>
          <cell r="N125" t="str">
            <v>Yes</v>
          </cell>
          <cell r="O125" t="str">
            <v>Yes</v>
          </cell>
          <cell r="P125" t="str">
            <v>Watercourse</v>
          </cell>
        </row>
        <row r="126">
          <cell r="A126">
            <v>153</v>
          </cell>
          <cell r="B126" t="str">
            <v>LODDON [WOODLEY]</v>
          </cell>
          <cell r="C126" t="str">
            <v>Bridge</v>
          </cell>
          <cell r="D126" t="str">
            <v>Good</v>
          </cell>
          <cell r="E126" t="str">
            <v>Poor</v>
          </cell>
          <cell r="F126">
            <v>89</v>
          </cell>
          <cell r="G126">
            <v>55</v>
          </cell>
          <cell r="H126" t="str">
            <v>WBC</v>
          </cell>
          <cell r="I126" t="str">
            <v>Yes</v>
          </cell>
          <cell r="J126">
            <v>89</v>
          </cell>
          <cell r="K126">
            <v>55</v>
          </cell>
          <cell r="L126">
            <v>82</v>
          </cell>
          <cell r="M126" t="str">
            <v>No</v>
          </cell>
          <cell r="N126" t="str">
            <v>Yes</v>
          </cell>
          <cell r="O126" t="str">
            <v>Yes</v>
          </cell>
          <cell r="P126" t="str">
            <v>Watercourse</v>
          </cell>
        </row>
        <row r="127">
          <cell r="A127">
            <v>2621</v>
          </cell>
          <cell r="B127" t="str">
            <v>DINTON PASTURES - BLACK SWAN LAKE FOOTBRIDGE [B/D6]</v>
          </cell>
          <cell r="C127" t="str">
            <v>Footbridge</v>
          </cell>
          <cell r="D127" t="str">
            <v>Very Good</v>
          </cell>
          <cell r="E127" t="str">
            <v>Very Good</v>
          </cell>
          <cell r="F127">
            <v>95</v>
          </cell>
          <cell r="G127">
            <v>100</v>
          </cell>
          <cell r="H127" t="str">
            <v>WBC - Non-highway</v>
          </cell>
          <cell r="I127" t="str">
            <v>Yes</v>
          </cell>
          <cell r="J127">
            <v>95</v>
          </cell>
          <cell r="K127">
            <v>100</v>
          </cell>
          <cell r="M127" t="str">
            <v>No</v>
          </cell>
          <cell r="N127" t="str">
            <v>Yes</v>
          </cell>
          <cell r="O127" t="str">
            <v>Yes</v>
          </cell>
          <cell r="P127" t="str">
            <v>Watercourse</v>
          </cell>
        </row>
        <row r="128">
          <cell r="A128">
            <v>2074</v>
          </cell>
          <cell r="B128" t="str">
            <v>PRIORY FARM FOOTBRIDGE</v>
          </cell>
          <cell r="C128" t="str">
            <v>Footbridge</v>
          </cell>
          <cell r="D128" t="str">
            <v>Good</v>
          </cell>
          <cell r="E128" t="str">
            <v>Good</v>
          </cell>
          <cell r="F128">
            <v>90</v>
          </cell>
          <cell r="G128">
            <v>81</v>
          </cell>
          <cell r="H128" t="str">
            <v>WBC - Non-highway</v>
          </cell>
          <cell r="I128" t="str">
            <v>Yes</v>
          </cell>
          <cell r="J128">
            <v>90</v>
          </cell>
          <cell r="K128">
            <v>81</v>
          </cell>
          <cell r="M128" t="str">
            <v>No</v>
          </cell>
          <cell r="N128" t="str">
            <v>Yes</v>
          </cell>
          <cell r="O128" t="str">
            <v>Yes</v>
          </cell>
          <cell r="P128" t="str">
            <v>Watercourse</v>
          </cell>
        </row>
        <row r="129">
          <cell r="A129">
            <v>1568</v>
          </cell>
          <cell r="B129" t="str">
            <v>BARGE LANE EAST CATTLE GRID</v>
          </cell>
          <cell r="C129" t="str">
            <v>Cattle Grid</v>
          </cell>
          <cell r="D129" t="str">
            <v>Good</v>
          </cell>
          <cell r="E129" t="str">
            <v>Poor</v>
          </cell>
          <cell r="F129">
            <v>82</v>
          </cell>
          <cell r="G129">
            <v>55</v>
          </cell>
          <cell r="H129" t="str">
            <v>WBC</v>
          </cell>
          <cell r="I129" t="str">
            <v>Yes</v>
          </cell>
          <cell r="J129">
            <v>82</v>
          </cell>
          <cell r="K129">
            <v>55</v>
          </cell>
          <cell r="M129" t="str">
            <v>No</v>
          </cell>
          <cell r="N129" t="str">
            <v>Yes</v>
          </cell>
          <cell r="O129" t="str">
            <v>Yes</v>
          </cell>
          <cell r="P129" t="str">
            <v>Watercourse</v>
          </cell>
        </row>
        <row r="130">
          <cell r="A130">
            <v>1617</v>
          </cell>
          <cell r="B130" t="str">
            <v>BADER WAY FLOOD ARCHES</v>
          </cell>
          <cell r="C130" t="str">
            <v>Culvert</v>
          </cell>
          <cell r="D130" t="str">
            <v>Very Good</v>
          </cell>
          <cell r="E130" t="str">
            <v>Good</v>
          </cell>
          <cell r="F130">
            <v>98</v>
          </cell>
          <cell r="G130">
            <v>81</v>
          </cell>
          <cell r="H130" t="str">
            <v>WBC</v>
          </cell>
          <cell r="I130" t="str">
            <v>Yes</v>
          </cell>
          <cell r="J130">
            <v>98</v>
          </cell>
          <cell r="K130">
            <v>81</v>
          </cell>
          <cell r="L130">
            <v>40</v>
          </cell>
          <cell r="M130" t="str">
            <v>No</v>
          </cell>
          <cell r="N130" t="str">
            <v>Yes</v>
          </cell>
          <cell r="O130" t="str">
            <v>Yes</v>
          </cell>
          <cell r="P130" t="str">
            <v>Watercourse</v>
          </cell>
        </row>
        <row r="131">
          <cell r="A131">
            <v>2622</v>
          </cell>
          <cell r="B131" t="str">
            <v>DINTON PASTURES - EMMBROOK NORTH FOOTBRIDGE [B/D7]</v>
          </cell>
          <cell r="C131" t="str">
            <v>Footbridge</v>
          </cell>
          <cell r="D131" t="str">
            <v>Good</v>
          </cell>
          <cell r="E131" t="str">
            <v>Good</v>
          </cell>
          <cell r="F131">
            <v>89</v>
          </cell>
          <cell r="G131">
            <v>81</v>
          </cell>
          <cell r="H131" t="str">
            <v>WBC - Non-highway</v>
          </cell>
          <cell r="I131" t="str">
            <v>Yes</v>
          </cell>
          <cell r="J131">
            <v>89</v>
          </cell>
          <cell r="K131">
            <v>81</v>
          </cell>
          <cell r="L131">
            <v>30</v>
          </cell>
          <cell r="M131" t="str">
            <v>No</v>
          </cell>
          <cell r="N131" t="str">
            <v>Yes</v>
          </cell>
          <cell r="O131" t="str">
            <v>Yes</v>
          </cell>
          <cell r="P131" t="str">
            <v>Watercourse</v>
          </cell>
        </row>
        <row r="132">
          <cell r="A132">
            <v>463</v>
          </cell>
          <cell r="B132" t="str">
            <v>SANATORIUM WEST</v>
          </cell>
          <cell r="C132" t="str">
            <v>Culvert</v>
          </cell>
          <cell r="D132" t="str">
            <v>Very Good</v>
          </cell>
          <cell r="E132" t="str">
            <v>Unknown</v>
          </cell>
          <cell r="F132">
            <v>93</v>
          </cell>
          <cell r="G132">
            <v>100</v>
          </cell>
          <cell r="H132" t="str">
            <v>WBC</v>
          </cell>
          <cell r="I132" t="str">
            <v>Yes</v>
          </cell>
          <cell r="J132">
            <v>93</v>
          </cell>
          <cell r="K132">
            <v>100</v>
          </cell>
          <cell r="L132">
            <v>49</v>
          </cell>
          <cell r="M132" t="str">
            <v>No</v>
          </cell>
          <cell r="N132" t="str">
            <v>Yes</v>
          </cell>
          <cell r="O132" t="str">
            <v>Yes</v>
          </cell>
          <cell r="P132" t="str">
            <v>Watercourse</v>
          </cell>
        </row>
        <row r="133">
          <cell r="A133">
            <v>1261</v>
          </cell>
          <cell r="B133" t="str">
            <v>TOUTLEY ROAD</v>
          </cell>
          <cell r="C133" t="str">
            <v>Bridge</v>
          </cell>
          <cell r="D133" t="str">
            <v>Very Good</v>
          </cell>
          <cell r="E133" t="str">
            <v>Good</v>
          </cell>
          <cell r="F133">
            <v>95</v>
          </cell>
          <cell r="G133">
            <v>81</v>
          </cell>
          <cell r="H133" t="str">
            <v>WBC</v>
          </cell>
          <cell r="I133" t="str">
            <v>Yes</v>
          </cell>
          <cell r="J133">
            <v>95</v>
          </cell>
          <cell r="K133">
            <v>81</v>
          </cell>
          <cell r="M133" t="str">
            <v>No</v>
          </cell>
          <cell r="N133" t="str">
            <v>Yes</v>
          </cell>
          <cell r="O133" t="str">
            <v>Yes</v>
          </cell>
          <cell r="P133" t="str">
            <v>Watercourse</v>
          </cell>
        </row>
        <row r="134">
          <cell r="A134">
            <v>148</v>
          </cell>
          <cell r="B134" t="str">
            <v>ARBORFIELD GREAT</v>
          </cell>
          <cell r="C134" t="str">
            <v>Bridge</v>
          </cell>
          <cell r="D134" t="str">
            <v>Good</v>
          </cell>
          <cell r="E134" t="str">
            <v>Good</v>
          </cell>
          <cell r="F134">
            <v>87</v>
          </cell>
          <cell r="G134">
            <v>81</v>
          </cell>
          <cell r="H134" t="str">
            <v>WBC</v>
          </cell>
          <cell r="I134" t="str">
            <v>Yes</v>
          </cell>
          <cell r="J134">
            <v>87</v>
          </cell>
          <cell r="K134">
            <v>81</v>
          </cell>
          <cell r="L134">
            <v>53</v>
          </cell>
          <cell r="M134" t="str">
            <v>No</v>
          </cell>
          <cell r="N134" t="str">
            <v>Yes</v>
          </cell>
          <cell r="O134" t="str">
            <v>Yes</v>
          </cell>
          <cell r="P134" t="str">
            <v>Watercourse</v>
          </cell>
        </row>
        <row r="135">
          <cell r="A135">
            <v>2102</v>
          </cell>
          <cell r="B135" t="str">
            <v>PONDWOOD WEST</v>
          </cell>
          <cell r="C135" t="str">
            <v>Culvert</v>
          </cell>
          <cell r="D135" t="str">
            <v>Very Good</v>
          </cell>
          <cell r="E135" t="str">
            <v>Good</v>
          </cell>
          <cell r="F135">
            <v>95</v>
          </cell>
          <cell r="G135">
            <v>81</v>
          </cell>
          <cell r="H135" t="str">
            <v>WBC</v>
          </cell>
          <cell r="I135" t="str">
            <v>Yes</v>
          </cell>
          <cell r="J135">
            <v>95</v>
          </cell>
          <cell r="K135">
            <v>81</v>
          </cell>
          <cell r="M135" t="str">
            <v>No</v>
          </cell>
          <cell r="N135" t="str">
            <v>Yes</v>
          </cell>
          <cell r="O135" t="str">
            <v>Yes</v>
          </cell>
          <cell r="P135" t="str">
            <v>Watercourse</v>
          </cell>
        </row>
        <row r="136">
          <cell r="A136">
            <v>157</v>
          </cell>
          <cell r="B136" t="str">
            <v>SANDFORD LANE</v>
          </cell>
          <cell r="C136" t="str">
            <v>Bridge</v>
          </cell>
          <cell r="D136" t="str">
            <v>Very Good</v>
          </cell>
          <cell r="E136" t="str">
            <v>Very Good</v>
          </cell>
          <cell r="F136">
            <v>100</v>
          </cell>
          <cell r="G136">
            <v>100</v>
          </cell>
          <cell r="H136" t="str">
            <v>WBC</v>
          </cell>
          <cell r="I136" t="str">
            <v>Yes</v>
          </cell>
          <cell r="J136">
            <v>100</v>
          </cell>
          <cell r="K136">
            <v>100</v>
          </cell>
          <cell r="L136">
            <v>118</v>
          </cell>
          <cell r="M136" t="str">
            <v>No</v>
          </cell>
          <cell r="N136" t="str">
            <v>Yes</v>
          </cell>
          <cell r="O136" t="str">
            <v>Yes</v>
          </cell>
          <cell r="P136" t="str">
            <v>Watercourse</v>
          </cell>
        </row>
        <row r="137">
          <cell r="A137">
            <v>152</v>
          </cell>
          <cell r="B137" t="str">
            <v>SINDLESHAM MILL</v>
          </cell>
          <cell r="C137" t="str">
            <v>Bridge</v>
          </cell>
          <cell r="D137" t="str">
            <v>Good</v>
          </cell>
          <cell r="E137" t="str">
            <v>Poor</v>
          </cell>
          <cell r="F137">
            <v>87</v>
          </cell>
          <cell r="G137">
            <v>55</v>
          </cell>
          <cell r="H137" t="str">
            <v>WBC</v>
          </cell>
          <cell r="I137" t="str">
            <v>Yes</v>
          </cell>
          <cell r="J137">
            <v>87</v>
          </cell>
          <cell r="K137">
            <v>55</v>
          </cell>
          <cell r="M137" t="str">
            <v>No</v>
          </cell>
          <cell r="N137" t="str">
            <v>Yes</v>
          </cell>
          <cell r="O137" t="str">
            <v>Yes</v>
          </cell>
          <cell r="P137" t="str">
            <v>Watercourse</v>
          </cell>
        </row>
        <row r="138">
          <cell r="A138">
            <v>1574</v>
          </cell>
          <cell r="B138" t="str">
            <v>BRAMBLES [THE]</v>
          </cell>
          <cell r="C138" t="str">
            <v>Culvert</v>
          </cell>
          <cell r="D138" t="str">
            <v>Good</v>
          </cell>
          <cell r="E138" t="str">
            <v>Poor</v>
          </cell>
          <cell r="F138">
            <v>87</v>
          </cell>
          <cell r="G138">
            <v>55</v>
          </cell>
          <cell r="H138" t="str">
            <v>WBC</v>
          </cell>
          <cell r="I138" t="str">
            <v>Yes</v>
          </cell>
          <cell r="J138">
            <v>87</v>
          </cell>
          <cell r="K138">
            <v>55</v>
          </cell>
          <cell r="L138">
            <v>40</v>
          </cell>
          <cell r="M138" t="str">
            <v>No</v>
          </cell>
          <cell r="N138" t="str">
            <v>Yes</v>
          </cell>
          <cell r="O138" t="str">
            <v>Yes</v>
          </cell>
          <cell r="P138" t="str">
            <v>Watercourse</v>
          </cell>
        </row>
        <row r="139">
          <cell r="A139">
            <v>2082</v>
          </cell>
          <cell r="B139" t="str">
            <v>HOGMOOR LANE FOOTBRIDGE</v>
          </cell>
          <cell r="C139" t="str">
            <v>Footbridge</v>
          </cell>
          <cell r="D139" t="str">
            <v>Fair</v>
          </cell>
          <cell r="E139" t="str">
            <v>Poor</v>
          </cell>
          <cell r="F139">
            <v>75</v>
          </cell>
          <cell r="G139">
            <v>55</v>
          </cell>
          <cell r="H139" t="str">
            <v>WBC - Non-highway</v>
          </cell>
          <cell r="I139" t="str">
            <v>Yes</v>
          </cell>
          <cell r="J139">
            <v>75</v>
          </cell>
          <cell r="K139">
            <v>55</v>
          </cell>
          <cell r="M139" t="str">
            <v>No</v>
          </cell>
          <cell r="N139" t="str">
            <v>Yes</v>
          </cell>
          <cell r="O139" t="str">
            <v>Yes</v>
          </cell>
          <cell r="P139" t="str">
            <v>Watercourse</v>
          </cell>
        </row>
        <row r="140">
          <cell r="A140">
            <v>1439</v>
          </cell>
          <cell r="B140" t="str">
            <v>FORMBY CLOSE CULVERT</v>
          </cell>
          <cell r="C140" t="str">
            <v>Culvert</v>
          </cell>
          <cell r="D140" t="str">
            <v>Very Good</v>
          </cell>
          <cell r="E140" t="str">
            <v>Good</v>
          </cell>
          <cell r="F140">
            <v>93</v>
          </cell>
          <cell r="G140">
            <v>81</v>
          </cell>
          <cell r="H140" t="str">
            <v>WBC</v>
          </cell>
          <cell r="I140" t="str">
            <v>Yes</v>
          </cell>
          <cell r="J140">
            <v>93</v>
          </cell>
          <cell r="K140">
            <v>81</v>
          </cell>
          <cell r="M140" t="str">
            <v>No</v>
          </cell>
          <cell r="N140" t="str">
            <v>Yes</v>
          </cell>
          <cell r="O140" t="str">
            <v>Yes</v>
          </cell>
          <cell r="P140" t="str">
            <v>Watercourse</v>
          </cell>
        </row>
        <row r="141">
          <cell r="A141">
            <v>1438</v>
          </cell>
          <cell r="B141" t="str">
            <v>TOSELAND WAY CULVERT</v>
          </cell>
          <cell r="C141" t="str">
            <v>Culvert</v>
          </cell>
          <cell r="D141" t="str">
            <v>Very Good</v>
          </cell>
          <cell r="E141" t="str">
            <v>Good</v>
          </cell>
          <cell r="F141">
            <v>92</v>
          </cell>
          <cell r="G141">
            <v>81</v>
          </cell>
          <cell r="H141" t="str">
            <v>WBC</v>
          </cell>
          <cell r="I141" t="str">
            <v>Yes</v>
          </cell>
          <cell r="J141">
            <v>92</v>
          </cell>
          <cell r="K141">
            <v>81</v>
          </cell>
          <cell r="M141" t="str">
            <v>No</v>
          </cell>
          <cell r="N141" t="str">
            <v>Yes</v>
          </cell>
          <cell r="O141" t="str">
            <v>Yes</v>
          </cell>
          <cell r="P141" t="str">
            <v>Watercourse</v>
          </cell>
        </row>
        <row r="142">
          <cell r="A142">
            <v>448</v>
          </cell>
          <cell r="B142" t="str">
            <v>TARGETTS</v>
          </cell>
          <cell r="C142" t="str">
            <v>Culvert</v>
          </cell>
          <cell r="D142" t="str">
            <v>Very Good</v>
          </cell>
          <cell r="E142" t="str">
            <v>Very Good</v>
          </cell>
          <cell r="F142">
            <v>95</v>
          </cell>
          <cell r="G142">
            <v>100</v>
          </cell>
          <cell r="H142" t="str">
            <v>WBC</v>
          </cell>
          <cell r="I142" t="str">
            <v>Yes</v>
          </cell>
          <cell r="J142">
            <v>95</v>
          </cell>
          <cell r="K142">
            <v>100</v>
          </cell>
          <cell r="L142">
            <v>50</v>
          </cell>
          <cell r="M142" t="str">
            <v>No</v>
          </cell>
          <cell r="N142" t="str">
            <v>Yes</v>
          </cell>
          <cell r="O142" t="str">
            <v>Yes</v>
          </cell>
          <cell r="P142" t="str">
            <v>Watercourse</v>
          </cell>
        </row>
        <row r="143">
          <cell r="A143">
            <v>171</v>
          </cell>
          <cell r="B143" t="str">
            <v>TWYFORD LAND ARCHES WEST</v>
          </cell>
          <cell r="C143" t="str">
            <v>Bridge</v>
          </cell>
          <cell r="D143" t="str">
            <v>Good</v>
          </cell>
          <cell r="E143" t="str">
            <v>Poor</v>
          </cell>
          <cell r="F143">
            <v>90</v>
          </cell>
          <cell r="G143">
            <v>58</v>
          </cell>
          <cell r="H143" t="str">
            <v>WBC</v>
          </cell>
          <cell r="I143" t="str">
            <v>Yes</v>
          </cell>
          <cell r="J143">
            <v>90</v>
          </cell>
          <cell r="K143">
            <v>58</v>
          </cell>
          <cell r="L143">
            <v>188</v>
          </cell>
          <cell r="M143" t="str">
            <v>No</v>
          </cell>
          <cell r="N143" t="str">
            <v>Yes</v>
          </cell>
          <cell r="O143" t="str">
            <v>Yes</v>
          </cell>
          <cell r="P143" t="str">
            <v>Watercourse</v>
          </cell>
        </row>
        <row r="144">
          <cell r="A144">
            <v>1050</v>
          </cell>
          <cell r="B144" t="str">
            <v>ARMCO CULVERT</v>
          </cell>
          <cell r="C144" t="str">
            <v>Culvert</v>
          </cell>
          <cell r="D144" t="str">
            <v>Good</v>
          </cell>
          <cell r="E144" t="str">
            <v>Fair</v>
          </cell>
          <cell r="F144">
            <v>89</v>
          </cell>
          <cell r="G144">
            <v>79</v>
          </cell>
          <cell r="H144" t="str">
            <v>WBC</v>
          </cell>
          <cell r="I144" t="str">
            <v>Yes</v>
          </cell>
          <cell r="J144">
            <v>89</v>
          </cell>
          <cell r="K144">
            <v>79</v>
          </cell>
          <cell r="L144">
            <v>47</v>
          </cell>
          <cell r="M144" t="str">
            <v>No</v>
          </cell>
          <cell r="N144" t="str">
            <v>Yes</v>
          </cell>
          <cell r="O144" t="str">
            <v>Yes</v>
          </cell>
          <cell r="P144" t="str">
            <v>Watercourse</v>
          </cell>
        </row>
        <row r="145">
          <cell r="A145">
            <v>461</v>
          </cell>
          <cell r="B145" t="str">
            <v>ELLIS FARM</v>
          </cell>
          <cell r="C145" t="str">
            <v>Culvert</v>
          </cell>
          <cell r="D145" t="str">
            <v>Good</v>
          </cell>
          <cell r="E145" t="str">
            <v>Very Good</v>
          </cell>
          <cell r="F145">
            <v>90</v>
          </cell>
          <cell r="G145">
            <v>100</v>
          </cell>
          <cell r="H145" t="str">
            <v>WBC</v>
          </cell>
          <cell r="I145" t="str">
            <v>Yes</v>
          </cell>
          <cell r="J145">
            <v>90</v>
          </cell>
          <cell r="K145">
            <v>100</v>
          </cell>
          <cell r="M145" t="str">
            <v>No</v>
          </cell>
          <cell r="N145" t="str">
            <v>Yes</v>
          </cell>
          <cell r="O145" t="str">
            <v>Yes</v>
          </cell>
          <cell r="P145" t="str">
            <v>Watercourse</v>
          </cell>
        </row>
        <row r="146">
          <cell r="A146">
            <v>178</v>
          </cell>
          <cell r="B146" t="str">
            <v>BROADWATER</v>
          </cell>
          <cell r="C146" t="str">
            <v>Bridge</v>
          </cell>
          <cell r="D146" t="str">
            <v>Very Good</v>
          </cell>
          <cell r="E146" t="str">
            <v>Very Good</v>
          </cell>
          <cell r="F146">
            <v>95</v>
          </cell>
          <cell r="G146">
            <v>100</v>
          </cell>
          <cell r="H146" t="str">
            <v>WBC</v>
          </cell>
          <cell r="I146" t="str">
            <v>Yes</v>
          </cell>
          <cell r="J146">
            <v>95</v>
          </cell>
          <cell r="K146">
            <v>100</v>
          </cell>
          <cell r="L146">
            <v>72</v>
          </cell>
          <cell r="M146" t="str">
            <v>No</v>
          </cell>
          <cell r="N146" t="str">
            <v>Yes</v>
          </cell>
          <cell r="O146" t="str">
            <v>Yes</v>
          </cell>
          <cell r="P146" t="str">
            <v>Watercourse</v>
          </cell>
        </row>
        <row r="147">
          <cell r="A147">
            <v>437</v>
          </cell>
          <cell r="B147" t="str">
            <v>HOGMOOR</v>
          </cell>
          <cell r="C147" t="str">
            <v>Culvert</v>
          </cell>
          <cell r="D147" t="str">
            <v>Good</v>
          </cell>
          <cell r="E147" t="str">
            <v>Poor</v>
          </cell>
          <cell r="F147">
            <v>88</v>
          </cell>
          <cell r="G147">
            <v>58</v>
          </cell>
          <cell r="H147" t="str">
            <v>WBC</v>
          </cell>
          <cell r="I147" t="str">
            <v>Yes</v>
          </cell>
          <cell r="J147">
            <v>88</v>
          </cell>
          <cell r="K147">
            <v>58</v>
          </cell>
          <cell r="L147">
            <v>83</v>
          </cell>
          <cell r="M147" t="str">
            <v>No</v>
          </cell>
          <cell r="N147" t="str">
            <v>Yes</v>
          </cell>
          <cell r="O147" t="str">
            <v>Yes</v>
          </cell>
          <cell r="P147" t="str">
            <v>Watercourse</v>
          </cell>
        </row>
        <row r="148">
          <cell r="A148">
            <v>3026</v>
          </cell>
          <cell r="B148" t="str">
            <v>DINTON PASTURES - MIDDLE MARSH FOOTBRIDGE</v>
          </cell>
          <cell r="C148" t="str">
            <v>Footbridge</v>
          </cell>
          <cell r="D148" t="str">
            <v>Very Good</v>
          </cell>
          <cell r="E148" t="str">
            <v>Good</v>
          </cell>
          <cell r="F148">
            <v>100</v>
          </cell>
          <cell r="G148">
            <v>100</v>
          </cell>
          <cell r="H148" t="str">
            <v>WBC - Non-highway</v>
          </cell>
          <cell r="I148" t="str">
            <v>Yes</v>
          </cell>
          <cell r="J148">
            <v>91</v>
          </cell>
          <cell r="K148">
            <v>81</v>
          </cell>
          <cell r="M148" t="str">
            <v>No</v>
          </cell>
          <cell r="N148" t="str">
            <v>Yes</v>
          </cell>
          <cell r="O148" t="str">
            <v>Yes</v>
          </cell>
          <cell r="P148" t="str">
            <v>Watercourse</v>
          </cell>
        </row>
        <row r="149">
          <cell r="A149">
            <v>149</v>
          </cell>
          <cell r="B149" t="str">
            <v>BARKHAM</v>
          </cell>
          <cell r="C149" t="str">
            <v>Bridge</v>
          </cell>
          <cell r="D149" t="str">
            <v>Good</v>
          </cell>
          <cell r="E149" t="str">
            <v>Poor</v>
          </cell>
          <cell r="F149">
            <v>83</v>
          </cell>
          <cell r="G149">
            <v>55</v>
          </cell>
          <cell r="H149" t="str">
            <v>WBC</v>
          </cell>
          <cell r="I149" t="str">
            <v>Yes</v>
          </cell>
          <cell r="J149">
            <v>83</v>
          </cell>
          <cell r="K149">
            <v>55</v>
          </cell>
          <cell r="L149">
            <v>137</v>
          </cell>
          <cell r="M149" t="str">
            <v>No</v>
          </cell>
          <cell r="N149" t="str">
            <v>Yes</v>
          </cell>
          <cell r="O149" t="str">
            <v>Yes</v>
          </cell>
          <cell r="P149" t="str">
            <v>Watercourse</v>
          </cell>
        </row>
        <row r="150">
          <cell r="A150">
            <v>440</v>
          </cell>
          <cell r="B150" t="str">
            <v>GREEN MAN</v>
          </cell>
          <cell r="C150" t="str">
            <v>Bridge</v>
          </cell>
          <cell r="D150" t="str">
            <v>Good</v>
          </cell>
          <cell r="E150" t="str">
            <v>Very Good</v>
          </cell>
          <cell r="F150">
            <v>83</v>
          </cell>
          <cell r="G150">
            <v>100</v>
          </cell>
          <cell r="H150" t="str">
            <v>WBC</v>
          </cell>
          <cell r="I150" t="str">
            <v>Yes</v>
          </cell>
          <cell r="J150">
            <v>83</v>
          </cell>
          <cell r="K150">
            <v>100</v>
          </cell>
          <cell r="L150">
            <v>25</v>
          </cell>
          <cell r="M150" t="str">
            <v>No</v>
          </cell>
          <cell r="N150" t="str">
            <v>Yes</v>
          </cell>
          <cell r="O150" t="str">
            <v>Yes</v>
          </cell>
          <cell r="P150" t="str">
            <v>Watercourse</v>
          </cell>
        </row>
        <row r="151">
          <cell r="A151">
            <v>454</v>
          </cell>
          <cell r="B151" t="str">
            <v>MANOR</v>
          </cell>
          <cell r="C151" t="str">
            <v>Culvert</v>
          </cell>
          <cell r="D151" t="str">
            <v>Very Good</v>
          </cell>
          <cell r="E151" t="str">
            <v>Very Good</v>
          </cell>
          <cell r="F151">
            <v>94</v>
          </cell>
          <cell r="G151">
            <v>100</v>
          </cell>
          <cell r="H151" t="str">
            <v>WBC</v>
          </cell>
          <cell r="I151" t="str">
            <v>Yes</v>
          </cell>
          <cell r="J151">
            <v>94</v>
          </cell>
          <cell r="K151">
            <v>100</v>
          </cell>
          <cell r="L151">
            <v>50</v>
          </cell>
          <cell r="M151" t="str">
            <v>No</v>
          </cell>
          <cell r="N151" t="str">
            <v>Yes</v>
          </cell>
          <cell r="O151" t="str">
            <v>Yes</v>
          </cell>
          <cell r="P151" t="str">
            <v>Watercourse</v>
          </cell>
        </row>
        <row r="152">
          <cell r="A152">
            <v>1259</v>
          </cell>
          <cell r="B152" t="str">
            <v>WOOSEHILL ARMCO</v>
          </cell>
          <cell r="C152" t="str">
            <v>Culvert</v>
          </cell>
          <cell r="D152" t="str">
            <v>Very Good</v>
          </cell>
          <cell r="E152" t="str">
            <v>Very Good</v>
          </cell>
          <cell r="F152">
            <v>91</v>
          </cell>
          <cell r="G152">
            <v>100</v>
          </cell>
          <cell r="H152" t="str">
            <v>WBC</v>
          </cell>
          <cell r="I152" t="str">
            <v>Yes</v>
          </cell>
          <cell r="J152">
            <v>91</v>
          </cell>
          <cell r="K152">
            <v>100</v>
          </cell>
          <cell r="L152">
            <v>39</v>
          </cell>
          <cell r="M152" t="str">
            <v>No</v>
          </cell>
          <cell r="N152" t="str">
            <v>Yes</v>
          </cell>
          <cell r="O152" t="str">
            <v>Yes</v>
          </cell>
          <cell r="P152" t="str">
            <v>Watercourse</v>
          </cell>
        </row>
        <row r="153">
          <cell r="A153">
            <v>469</v>
          </cell>
          <cell r="B153" t="str">
            <v>GIPSY LANE [or Bale] 
FOOTBRIDGE</v>
          </cell>
          <cell r="C153" t="str">
            <v>Footbridge</v>
          </cell>
          <cell r="D153" t="str">
            <v>Good</v>
          </cell>
          <cell r="E153" t="str">
            <v>Poor</v>
          </cell>
          <cell r="F153">
            <v>86</v>
          </cell>
          <cell r="G153">
            <v>55</v>
          </cell>
          <cell r="H153" t="str">
            <v>WBC</v>
          </cell>
          <cell r="I153" t="str">
            <v>Yes</v>
          </cell>
          <cell r="J153">
            <v>86</v>
          </cell>
          <cell r="K153">
            <v>55</v>
          </cell>
          <cell r="L153">
            <v>69</v>
          </cell>
          <cell r="M153" t="str">
            <v>No</v>
          </cell>
          <cell r="N153" t="str">
            <v>Yes</v>
          </cell>
          <cell r="O153" t="str">
            <v>Yes</v>
          </cell>
          <cell r="P153" t="str">
            <v>Watercourse</v>
          </cell>
        </row>
        <row r="154">
          <cell r="A154">
            <v>464</v>
          </cell>
          <cell r="B154" t="str">
            <v>SANATORIUM EAST</v>
          </cell>
          <cell r="C154" t="str">
            <v>Culvert</v>
          </cell>
          <cell r="D154" t="str">
            <v>Very Good</v>
          </cell>
          <cell r="E154" t="str">
            <v>Good</v>
          </cell>
          <cell r="F154">
            <v>93</v>
          </cell>
          <cell r="G154">
            <v>81</v>
          </cell>
          <cell r="H154" t="str">
            <v>WBC</v>
          </cell>
          <cell r="I154" t="str">
            <v>Yes</v>
          </cell>
          <cell r="J154">
            <v>93</v>
          </cell>
          <cell r="K154">
            <v>81</v>
          </cell>
          <cell r="L154">
            <v>49</v>
          </cell>
          <cell r="M154" t="str">
            <v>No</v>
          </cell>
          <cell r="N154" t="str">
            <v>Yes</v>
          </cell>
          <cell r="O154" t="str">
            <v>Yes</v>
          </cell>
          <cell r="P154" t="str">
            <v>Watercourse</v>
          </cell>
        </row>
        <row r="155">
          <cell r="A155">
            <v>1053</v>
          </cell>
          <cell r="B155" t="str">
            <v>ROBINHOOD LANE CULVERT</v>
          </cell>
          <cell r="C155" t="str">
            <v>Culvert</v>
          </cell>
          <cell r="D155" t="str">
            <v>Very Good</v>
          </cell>
          <cell r="E155" t="str">
            <v>Good</v>
          </cell>
          <cell r="F155">
            <v>91</v>
          </cell>
          <cell r="G155">
            <v>81</v>
          </cell>
          <cell r="H155" t="str">
            <v>WBC</v>
          </cell>
          <cell r="I155" t="str">
            <v>Yes</v>
          </cell>
          <cell r="J155">
            <v>91</v>
          </cell>
          <cell r="K155">
            <v>81</v>
          </cell>
          <cell r="L155">
            <v>46</v>
          </cell>
          <cell r="M155" t="str">
            <v>No</v>
          </cell>
          <cell r="N155" t="str">
            <v>Yes</v>
          </cell>
          <cell r="O155" t="str">
            <v>Yes</v>
          </cell>
          <cell r="P155" t="str">
            <v>Watercourse</v>
          </cell>
        </row>
        <row r="156">
          <cell r="A156">
            <v>2135</v>
          </cell>
          <cell r="B156" t="str">
            <v>FROGMILL FOOTBRIDGE</v>
          </cell>
          <cell r="C156" t="str">
            <v>Footbridge</v>
          </cell>
          <cell r="D156" t="str">
            <v>Very Good</v>
          </cell>
          <cell r="E156" t="str">
            <v>Good</v>
          </cell>
          <cell r="F156">
            <v>95</v>
          </cell>
          <cell r="G156">
            <v>81</v>
          </cell>
          <cell r="H156" t="str">
            <v>WBC</v>
          </cell>
          <cell r="I156" t="str">
            <v>Yes</v>
          </cell>
          <cell r="J156">
            <v>95</v>
          </cell>
          <cell r="K156">
            <v>81</v>
          </cell>
          <cell r="M156" t="str">
            <v>No</v>
          </cell>
          <cell r="N156" t="str">
            <v>Yes</v>
          </cell>
          <cell r="O156" t="str">
            <v>Yes</v>
          </cell>
          <cell r="P156" t="str">
            <v>Watercourse</v>
          </cell>
        </row>
        <row r="157">
          <cell r="A157">
            <v>2620</v>
          </cell>
          <cell r="B157" t="str">
            <v xml:space="preserve">[B/D5] DINTON PASTURES - 
SANDFORD S'TH FOOTBRIDGE </v>
          </cell>
          <cell r="C157" t="str">
            <v>Footbridge</v>
          </cell>
          <cell r="D157" t="str">
            <v>Very Good</v>
          </cell>
          <cell r="E157" t="str">
            <v>Fair</v>
          </cell>
          <cell r="F157">
            <v>92</v>
          </cell>
          <cell r="G157">
            <v>79</v>
          </cell>
          <cell r="H157" t="str">
            <v>WBC - Non-highway</v>
          </cell>
          <cell r="I157" t="str">
            <v>Yes</v>
          </cell>
          <cell r="J157">
            <v>92</v>
          </cell>
          <cell r="K157">
            <v>79</v>
          </cell>
          <cell r="L157">
            <v>31</v>
          </cell>
          <cell r="M157" t="str">
            <v>No</v>
          </cell>
          <cell r="N157" t="str">
            <v>Yes</v>
          </cell>
          <cell r="O157" t="str">
            <v>Yes</v>
          </cell>
          <cell r="P157" t="str">
            <v>Watercourse</v>
          </cell>
        </row>
        <row r="158">
          <cell r="A158">
            <v>2544</v>
          </cell>
          <cell r="B158" t="str">
            <v>TWYFORD MILL NORTH</v>
          </cell>
          <cell r="C158" t="str">
            <v>Bridge</v>
          </cell>
          <cell r="D158" t="str">
            <v>Very Good</v>
          </cell>
          <cell r="E158" t="str">
            <v>Very Good</v>
          </cell>
          <cell r="F158">
            <v>94</v>
          </cell>
          <cell r="G158">
            <v>100</v>
          </cell>
          <cell r="H158" t="str">
            <v>WBC</v>
          </cell>
          <cell r="I158" t="str">
            <v>Yes</v>
          </cell>
          <cell r="J158">
            <v>94</v>
          </cell>
          <cell r="K158">
            <v>100</v>
          </cell>
          <cell r="L158">
            <v>20</v>
          </cell>
          <cell r="M158" t="str">
            <v>No</v>
          </cell>
          <cell r="N158" t="str">
            <v>Yes</v>
          </cell>
          <cell r="O158" t="str">
            <v>Yes</v>
          </cell>
          <cell r="P158" t="str">
            <v>Watercourse</v>
          </cell>
        </row>
        <row r="159">
          <cell r="A159">
            <v>644</v>
          </cell>
          <cell r="B159" t="str">
            <v>NEW MILL FOOTBRIDGE</v>
          </cell>
          <cell r="C159" t="str">
            <v>Footbridge</v>
          </cell>
          <cell r="D159" t="str">
            <v>Good</v>
          </cell>
          <cell r="E159" t="str">
            <v>Poor</v>
          </cell>
          <cell r="F159">
            <v>84</v>
          </cell>
          <cell r="G159">
            <v>58</v>
          </cell>
          <cell r="H159" t="str">
            <v>WBC</v>
          </cell>
          <cell r="I159" t="str">
            <v>Yes</v>
          </cell>
          <cell r="J159">
            <v>84</v>
          </cell>
          <cell r="K159">
            <v>58</v>
          </cell>
          <cell r="M159" t="str">
            <v>No</v>
          </cell>
          <cell r="N159" t="str">
            <v>Yes</v>
          </cell>
          <cell r="O159" t="str">
            <v>Yes</v>
          </cell>
          <cell r="P159" t="str">
            <v>Watercourse</v>
          </cell>
        </row>
        <row r="160">
          <cell r="A160">
            <v>1701</v>
          </cell>
          <cell r="B160" t="str">
            <v>McCARTHY FLOOD ARCH</v>
          </cell>
          <cell r="C160" t="str">
            <v>Bridge</v>
          </cell>
          <cell r="D160" t="str">
            <v>Very Good</v>
          </cell>
          <cell r="E160" t="str">
            <v>Good</v>
          </cell>
          <cell r="F160">
            <v>94</v>
          </cell>
          <cell r="G160">
            <v>81</v>
          </cell>
          <cell r="H160" t="str">
            <v>WBC</v>
          </cell>
          <cell r="I160" t="str">
            <v>Yes</v>
          </cell>
          <cell r="J160">
            <v>94</v>
          </cell>
          <cell r="K160">
            <v>81</v>
          </cell>
          <cell r="L160">
            <v>33</v>
          </cell>
          <cell r="M160" t="str">
            <v>No</v>
          </cell>
          <cell r="N160" t="str">
            <v>Yes</v>
          </cell>
          <cell r="O160" t="str">
            <v>Yes</v>
          </cell>
          <cell r="P160" t="str">
            <v>Watercourse</v>
          </cell>
        </row>
        <row r="161">
          <cell r="A161">
            <v>708</v>
          </cell>
          <cell r="B161" t="str">
            <v>LUDGROVE</v>
          </cell>
          <cell r="C161" t="str">
            <v>Bridge</v>
          </cell>
          <cell r="D161" t="str">
            <v>Good</v>
          </cell>
          <cell r="E161" t="str">
            <v>Good</v>
          </cell>
          <cell r="F161">
            <v>86</v>
          </cell>
          <cell r="G161">
            <v>81</v>
          </cell>
          <cell r="H161" t="str">
            <v>WBC</v>
          </cell>
          <cell r="I161" t="str">
            <v>Yes</v>
          </cell>
          <cell r="J161">
            <v>86</v>
          </cell>
          <cell r="K161">
            <v>81</v>
          </cell>
          <cell r="M161" t="str">
            <v>No</v>
          </cell>
          <cell r="N161" t="str">
            <v>Yes</v>
          </cell>
          <cell r="O161" t="str">
            <v>Yes</v>
          </cell>
          <cell r="P161" t="str">
            <v>Watercourse</v>
          </cell>
        </row>
        <row r="162">
          <cell r="A162">
            <v>596</v>
          </cell>
          <cell r="B162" t="str">
            <v>NEW</v>
          </cell>
          <cell r="C162" t="str">
            <v>Bridge</v>
          </cell>
          <cell r="D162" t="str">
            <v>Very Good</v>
          </cell>
          <cell r="E162" t="str">
            <v>Very Good</v>
          </cell>
          <cell r="F162">
            <v>95</v>
          </cell>
          <cell r="G162">
            <v>100</v>
          </cell>
          <cell r="H162" t="str">
            <v>WBC</v>
          </cell>
          <cell r="I162" t="str">
            <v>Yes</v>
          </cell>
          <cell r="J162">
            <v>95</v>
          </cell>
          <cell r="K162">
            <v>100</v>
          </cell>
          <cell r="L162">
            <v>71</v>
          </cell>
          <cell r="M162" t="str">
            <v>No</v>
          </cell>
          <cell r="N162" t="str">
            <v>Yes</v>
          </cell>
          <cell r="O162" t="str">
            <v>Yes</v>
          </cell>
          <cell r="P162" t="str">
            <v>Watercourse</v>
          </cell>
        </row>
        <row r="163">
          <cell r="A163">
            <v>2545</v>
          </cell>
          <cell r="B163" t="str">
            <v>TWYFORD MILL SOUTH</v>
          </cell>
          <cell r="C163" t="str">
            <v>Bridge</v>
          </cell>
          <cell r="D163" t="str">
            <v>Very Good</v>
          </cell>
          <cell r="E163" t="str">
            <v>Very Good</v>
          </cell>
          <cell r="F163">
            <v>96</v>
          </cell>
          <cell r="G163">
            <v>100</v>
          </cell>
          <cell r="H163" t="str">
            <v>WBC</v>
          </cell>
          <cell r="I163" t="str">
            <v>Yes</v>
          </cell>
          <cell r="J163">
            <v>96</v>
          </cell>
          <cell r="K163">
            <v>100</v>
          </cell>
          <cell r="L163">
            <v>20</v>
          </cell>
          <cell r="M163" t="str">
            <v>No</v>
          </cell>
          <cell r="N163" t="str">
            <v>Yes</v>
          </cell>
          <cell r="O163" t="str">
            <v>Yes</v>
          </cell>
          <cell r="P163" t="str">
            <v>Watercourse</v>
          </cell>
        </row>
        <row r="164">
          <cell r="A164">
            <v>1437</v>
          </cell>
          <cell r="B164" t="str">
            <v>MELLING CLOSE CULVERT</v>
          </cell>
          <cell r="C164" t="str">
            <v>Culvert</v>
          </cell>
          <cell r="D164" t="str">
            <v>Good</v>
          </cell>
          <cell r="E164" t="str">
            <v>Very Good</v>
          </cell>
          <cell r="F164">
            <v>90</v>
          </cell>
          <cell r="G164">
            <v>100</v>
          </cell>
          <cell r="H164" t="str">
            <v>WBC</v>
          </cell>
          <cell r="I164" t="str">
            <v>Yes</v>
          </cell>
          <cell r="J164">
            <v>90</v>
          </cell>
          <cell r="K164">
            <v>100</v>
          </cell>
          <cell r="M164" t="str">
            <v>No</v>
          </cell>
          <cell r="N164" t="str">
            <v>Yes</v>
          </cell>
          <cell r="O164" t="str">
            <v>Yes</v>
          </cell>
          <cell r="P164" t="str">
            <v>Watercourse</v>
          </cell>
        </row>
        <row r="165">
          <cell r="A165">
            <v>2089</v>
          </cell>
          <cell r="B165" t="str">
            <v>WATLEYS COPSE FOOTBRIDGE SOUTH</v>
          </cell>
          <cell r="C165" t="str">
            <v>Footbridge</v>
          </cell>
          <cell r="D165" t="str">
            <v>Good</v>
          </cell>
          <cell r="E165" t="str">
            <v>Good</v>
          </cell>
          <cell r="F165">
            <v>90</v>
          </cell>
          <cell r="G165">
            <v>81</v>
          </cell>
          <cell r="H165" t="str">
            <v>WBC - Non-highway</v>
          </cell>
          <cell r="I165" t="str">
            <v>Yes</v>
          </cell>
          <cell r="J165">
            <v>90</v>
          </cell>
          <cell r="K165">
            <v>81</v>
          </cell>
          <cell r="L165">
            <v>28</v>
          </cell>
          <cell r="M165" t="str">
            <v>No</v>
          </cell>
          <cell r="N165" t="str">
            <v>Yes</v>
          </cell>
          <cell r="O165" t="str">
            <v>Yes</v>
          </cell>
          <cell r="P165" t="str">
            <v>Watercourse</v>
          </cell>
        </row>
        <row r="166">
          <cell r="A166">
            <v>143</v>
          </cell>
          <cell r="B166" t="str">
            <v>SWALLOWFIELD MILL</v>
          </cell>
          <cell r="C166" t="str">
            <v>Bridge</v>
          </cell>
          <cell r="D166" t="str">
            <v>Good</v>
          </cell>
          <cell r="E166" t="str">
            <v>Very Poor</v>
          </cell>
          <cell r="F166">
            <v>83</v>
          </cell>
          <cell r="G166">
            <v>28</v>
          </cell>
          <cell r="H166" t="str">
            <v>WBC</v>
          </cell>
          <cell r="I166" t="str">
            <v>Yes</v>
          </cell>
          <cell r="J166">
            <v>83</v>
          </cell>
          <cell r="K166">
            <v>28</v>
          </cell>
          <cell r="L166">
            <v>65</v>
          </cell>
          <cell r="M166" t="str">
            <v>No</v>
          </cell>
          <cell r="N166" t="str">
            <v>Yes</v>
          </cell>
          <cell r="O166" t="str">
            <v>Yes</v>
          </cell>
          <cell r="P166" t="str">
            <v>Watercourse</v>
          </cell>
        </row>
        <row r="167">
          <cell r="A167">
            <v>528</v>
          </cell>
          <cell r="B167" t="str">
            <v>BRAMSHILL COMMON</v>
          </cell>
          <cell r="C167" t="str">
            <v>Bridge</v>
          </cell>
          <cell r="D167" t="str">
            <v>Good</v>
          </cell>
          <cell r="E167" t="str">
            <v>Poor</v>
          </cell>
          <cell r="F167">
            <v>88</v>
          </cell>
          <cell r="G167">
            <v>58</v>
          </cell>
          <cell r="H167" t="str">
            <v>WBC</v>
          </cell>
          <cell r="I167" t="str">
            <v>Yes</v>
          </cell>
          <cell r="J167">
            <v>88</v>
          </cell>
          <cell r="K167">
            <v>58</v>
          </cell>
          <cell r="L167">
            <v>86</v>
          </cell>
          <cell r="M167" t="str">
            <v>No</v>
          </cell>
          <cell r="N167" t="str">
            <v>Yes</v>
          </cell>
          <cell r="O167" t="str">
            <v>Yes</v>
          </cell>
          <cell r="P167" t="str">
            <v>Watercourse</v>
          </cell>
        </row>
        <row r="168">
          <cell r="A168">
            <v>1262</v>
          </cell>
          <cell r="B168" t="str">
            <v>EMMBROOK OPEN SPACE FOOTBRIDGE No 1</v>
          </cell>
          <cell r="C168" t="str">
            <v>Footbridge</v>
          </cell>
          <cell r="D168" t="str">
            <v>Unknown</v>
          </cell>
          <cell r="E168" t="str">
            <v>Good</v>
          </cell>
          <cell r="F168">
            <v>88</v>
          </cell>
          <cell r="G168">
            <v>81</v>
          </cell>
          <cell r="H168" t="str">
            <v>WBC - Non-highway</v>
          </cell>
          <cell r="I168" t="str">
            <v>Yes</v>
          </cell>
          <cell r="J168">
            <v>88</v>
          </cell>
          <cell r="K168">
            <v>81</v>
          </cell>
          <cell r="L168">
            <v>9</v>
          </cell>
          <cell r="M168" t="str">
            <v>No</v>
          </cell>
          <cell r="N168" t="str">
            <v>Yes</v>
          </cell>
          <cell r="O168" t="str">
            <v>Yes</v>
          </cell>
          <cell r="P168" t="str">
            <v>Watercourse</v>
          </cell>
        </row>
        <row r="169">
          <cell r="A169">
            <v>445</v>
          </cell>
          <cell r="B169" t="str">
            <v>HURST GRANGE FOOTBRIDGE</v>
          </cell>
          <cell r="C169" t="str">
            <v>Footbridge</v>
          </cell>
          <cell r="D169" t="str">
            <v>Good</v>
          </cell>
          <cell r="E169" t="str">
            <v>Poor</v>
          </cell>
          <cell r="F169">
            <v>86</v>
          </cell>
          <cell r="G169">
            <v>58</v>
          </cell>
          <cell r="H169" t="str">
            <v>WBC</v>
          </cell>
          <cell r="I169" t="str">
            <v>Yes</v>
          </cell>
          <cell r="J169">
            <v>86</v>
          </cell>
          <cell r="K169">
            <v>58</v>
          </cell>
          <cell r="M169" t="str">
            <v>No</v>
          </cell>
          <cell r="N169" t="str">
            <v>Yes</v>
          </cell>
          <cell r="O169" t="str">
            <v>Yes</v>
          </cell>
          <cell r="P169" t="str">
            <v>Watercourse</v>
          </cell>
        </row>
        <row r="170">
          <cell r="A170">
            <v>452</v>
          </cell>
          <cell r="B170" t="str">
            <v>CARTERS HILL FOOTBRIDGE</v>
          </cell>
          <cell r="C170" t="str">
            <v>Footbridge</v>
          </cell>
          <cell r="D170" t="str">
            <v>Good</v>
          </cell>
          <cell r="E170" t="str">
            <v>Fair</v>
          </cell>
          <cell r="F170">
            <v>87</v>
          </cell>
          <cell r="G170">
            <v>79</v>
          </cell>
          <cell r="H170" t="str">
            <v>WBC - Non-highway</v>
          </cell>
          <cell r="I170" t="str">
            <v>Yes</v>
          </cell>
          <cell r="J170">
            <v>87</v>
          </cell>
          <cell r="K170">
            <v>79</v>
          </cell>
          <cell r="L170">
            <v>28</v>
          </cell>
          <cell r="M170" t="str">
            <v>No</v>
          </cell>
          <cell r="N170" t="str">
            <v>Yes</v>
          </cell>
          <cell r="O170" t="str">
            <v>Yes</v>
          </cell>
          <cell r="P170" t="str">
            <v>Watercourse</v>
          </cell>
        </row>
        <row r="171">
          <cell r="A171">
            <v>2350</v>
          </cell>
          <cell r="B171" t="str">
            <v>EARLEY WAY FOOTBRIDGE No5</v>
          </cell>
          <cell r="C171" t="str">
            <v>Footbridge</v>
          </cell>
          <cell r="D171" t="str">
            <v>Very Good</v>
          </cell>
          <cell r="E171" t="str">
            <v>Good</v>
          </cell>
          <cell r="F171">
            <v>91</v>
          </cell>
          <cell r="G171">
            <v>81</v>
          </cell>
          <cell r="H171" t="str">
            <v>WBC - Non-highway</v>
          </cell>
          <cell r="I171" t="str">
            <v>Yes</v>
          </cell>
          <cell r="J171">
            <v>91</v>
          </cell>
          <cell r="K171">
            <v>81</v>
          </cell>
          <cell r="L171">
            <v>24</v>
          </cell>
          <cell r="M171" t="str">
            <v>No</v>
          </cell>
          <cell r="N171" t="str">
            <v>Yes</v>
          </cell>
          <cell r="O171" t="str">
            <v>Yes</v>
          </cell>
          <cell r="P171" t="str">
            <v>Watercourse</v>
          </cell>
        </row>
        <row r="172">
          <cell r="A172">
            <v>1598</v>
          </cell>
          <cell r="B172" t="str">
            <v>RECTORY LANE FOOTBRIDGE</v>
          </cell>
          <cell r="C172" t="str">
            <v>Footbridge</v>
          </cell>
          <cell r="D172" t="str">
            <v>Good</v>
          </cell>
          <cell r="E172" t="str">
            <v>Poor</v>
          </cell>
          <cell r="F172">
            <v>83</v>
          </cell>
          <cell r="G172">
            <v>58</v>
          </cell>
          <cell r="H172" t="str">
            <v>WBC - Non-highway</v>
          </cell>
          <cell r="I172" t="str">
            <v>Yes</v>
          </cell>
          <cell r="J172">
            <v>83</v>
          </cell>
          <cell r="K172">
            <v>58</v>
          </cell>
          <cell r="M172" t="str">
            <v>No</v>
          </cell>
          <cell r="N172" t="str">
            <v>Yes</v>
          </cell>
          <cell r="O172" t="str">
            <v>Yes</v>
          </cell>
          <cell r="P172" t="str">
            <v>Watercourse</v>
          </cell>
        </row>
        <row r="173">
          <cell r="A173">
            <v>2626</v>
          </cell>
          <cell r="B173" t="str">
            <v>JERSEY DRIVE TWIN BOX CULVERT</v>
          </cell>
          <cell r="C173" t="str">
            <v>Culvert</v>
          </cell>
          <cell r="D173" t="str">
            <v>Very Good</v>
          </cell>
          <cell r="E173" t="str">
            <v>Very Good</v>
          </cell>
          <cell r="F173">
            <v>97</v>
          </cell>
          <cell r="G173">
            <v>100</v>
          </cell>
          <cell r="H173" t="str">
            <v>WBC</v>
          </cell>
          <cell r="I173" t="str">
            <v>Yes</v>
          </cell>
          <cell r="J173">
            <v>97</v>
          </cell>
          <cell r="K173">
            <v>100</v>
          </cell>
          <cell r="L173">
            <v>15</v>
          </cell>
          <cell r="M173" t="str">
            <v>No</v>
          </cell>
          <cell r="N173" t="str">
            <v>Yes</v>
          </cell>
          <cell r="O173" t="str">
            <v>Yes</v>
          </cell>
          <cell r="P173" t="str">
            <v>Watercourse</v>
          </cell>
        </row>
        <row r="174">
          <cell r="A174">
            <v>456</v>
          </cell>
          <cell r="B174" t="str">
            <v>STAR LANE</v>
          </cell>
          <cell r="C174" t="str">
            <v>Culvert</v>
          </cell>
          <cell r="D174" t="str">
            <v>Good</v>
          </cell>
          <cell r="E174" t="str">
            <v>Good</v>
          </cell>
          <cell r="F174">
            <v>88</v>
          </cell>
          <cell r="G174">
            <v>81</v>
          </cell>
          <cell r="H174" t="str">
            <v>WBC</v>
          </cell>
          <cell r="I174" t="str">
            <v>Yes</v>
          </cell>
          <cell r="J174">
            <v>88</v>
          </cell>
          <cell r="K174">
            <v>81</v>
          </cell>
          <cell r="L174">
            <v>58</v>
          </cell>
          <cell r="M174" t="str">
            <v>No</v>
          </cell>
          <cell r="N174" t="str">
            <v>Yes</v>
          </cell>
          <cell r="O174" t="str">
            <v>Yes</v>
          </cell>
          <cell r="P174" t="str">
            <v>Watercourse</v>
          </cell>
        </row>
        <row r="175">
          <cell r="A175">
            <v>444</v>
          </cell>
          <cell r="B175" t="str">
            <v>FERREL</v>
          </cell>
          <cell r="C175" t="str">
            <v>Bridge</v>
          </cell>
          <cell r="D175" t="str">
            <v>Very Good</v>
          </cell>
          <cell r="E175" t="str">
            <v>Very Poor</v>
          </cell>
          <cell r="F175">
            <v>92</v>
          </cell>
          <cell r="G175">
            <v>28</v>
          </cell>
          <cell r="H175" t="str">
            <v>WBC</v>
          </cell>
          <cell r="I175" t="str">
            <v>Yes</v>
          </cell>
          <cell r="J175">
            <v>92</v>
          </cell>
          <cell r="K175">
            <v>28</v>
          </cell>
          <cell r="M175" t="str">
            <v>No</v>
          </cell>
          <cell r="N175" t="str">
            <v>Yes</v>
          </cell>
          <cell r="O175" t="str">
            <v>Yes</v>
          </cell>
          <cell r="P175" t="str">
            <v>Watercourse</v>
          </cell>
        </row>
        <row r="176">
          <cell r="A176">
            <v>2079</v>
          </cell>
          <cell r="B176" t="str">
            <v>KILN LANE FOOTBRIDGE</v>
          </cell>
          <cell r="C176" t="str">
            <v>Footbridge</v>
          </cell>
          <cell r="D176" t="str">
            <v>Good</v>
          </cell>
          <cell r="E176" t="str">
            <v>Fair</v>
          </cell>
          <cell r="F176">
            <v>84</v>
          </cell>
          <cell r="G176">
            <v>79</v>
          </cell>
          <cell r="H176" t="str">
            <v>WBC - Non-highway</v>
          </cell>
          <cell r="I176" t="str">
            <v>Yes</v>
          </cell>
          <cell r="J176">
            <v>84</v>
          </cell>
          <cell r="K176">
            <v>79</v>
          </cell>
          <cell r="M176" t="str">
            <v>No</v>
          </cell>
          <cell r="N176" t="str">
            <v>Yes</v>
          </cell>
          <cell r="O176" t="str">
            <v>Yes</v>
          </cell>
          <cell r="P176" t="str">
            <v>Watercourse</v>
          </cell>
        </row>
        <row r="177">
          <cell r="A177">
            <v>172</v>
          </cell>
          <cell r="B177" t="str">
            <v>TWYFORD LAND ARCHES EAST</v>
          </cell>
          <cell r="C177" t="str">
            <v>Culvert</v>
          </cell>
          <cell r="D177" t="str">
            <v>Good</v>
          </cell>
          <cell r="E177" t="str">
            <v>Good</v>
          </cell>
          <cell r="F177">
            <v>90</v>
          </cell>
          <cell r="G177">
            <v>81</v>
          </cell>
          <cell r="H177" t="str">
            <v>WBC</v>
          </cell>
          <cell r="I177" t="str">
            <v>Yes</v>
          </cell>
          <cell r="J177">
            <v>90</v>
          </cell>
          <cell r="K177">
            <v>81</v>
          </cell>
          <cell r="M177" t="str">
            <v>No</v>
          </cell>
          <cell r="N177" t="str">
            <v>Yes</v>
          </cell>
          <cell r="O177" t="str">
            <v>Yes</v>
          </cell>
          <cell r="P177" t="str">
            <v>Watercourse</v>
          </cell>
        </row>
        <row r="178">
          <cell r="A178">
            <v>627</v>
          </cell>
          <cell r="B178" t="str">
            <v>RISELEY FOOTBRIDGE</v>
          </cell>
          <cell r="C178" t="str">
            <v>Footbridge</v>
          </cell>
          <cell r="D178" t="str">
            <v>Fair</v>
          </cell>
          <cell r="E178" t="str">
            <v>Poor</v>
          </cell>
          <cell r="F178">
            <v>78</v>
          </cell>
          <cell r="G178">
            <v>58</v>
          </cell>
          <cell r="H178" t="str">
            <v>WBC</v>
          </cell>
          <cell r="I178" t="str">
            <v>Yes</v>
          </cell>
          <cell r="J178">
            <v>78</v>
          </cell>
          <cell r="K178">
            <v>58</v>
          </cell>
          <cell r="M178" t="str">
            <v>No</v>
          </cell>
          <cell r="N178" t="str">
            <v>Yes</v>
          </cell>
          <cell r="O178" t="str">
            <v>Yes</v>
          </cell>
          <cell r="P178" t="str">
            <v>Watercourse</v>
          </cell>
        </row>
        <row r="179">
          <cell r="A179">
            <v>466</v>
          </cell>
          <cell r="B179" t="str">
            <v>FINCHAMPSTEAD CULVERT</v>
          </cell>
          <cell r="C179" t="str">
            <v>Culvert</v>
          </cell>
          <cell r="D179" t="str">
            <v>Very Good</v>
          </cell>
          <cell r="E179" t="str">
            <v>Good</v>
          </cell>
          <cell r="F179">
            <v>91</v>
          </cell>
          <cell r="G179">
            <v>81</v>
          </cell>
          <cell r="H179" t="str">
            <v>WBC</v>
          </cell>
          <cell r="I179" t="str">
            <v>Yes</v>
          </cell>
          <cell r="J179">
            <v>91</v>
          </cell>
          <cell r="K179">
            <v>81</v>
          </cell>
          <cell r="L179">
            <v>18</v>
          </cell>
          <cell r="M179" t="str">
            <v>No</v>
          </cell>
          <cell r="N179" t="str">
            <v>Yes</v>
          </cell>
          <cell r="O179" t="str">
            <v>Yes</v>
          </cell>
          <cell r="P179" t="str">
            <v>Watercourse</v>
          </cell>
        </row>
        <row r="180">
          <cell r="A180">
            <v>459</v>
          </cell>
          <cell r="B180" t="str">
            <v>HAM</v>
          </cell>
          <cell r="C180" t="str">
            <v>Culvert</v>
          </cell>
          <cell r="D180" t="str">
            <v>Very Good</v>
          </cell>
          <cell r="E180" t="str">
            <v>Good</v>
          </cell>
          <cell r="F180">
            <v>92</v>
          </cell>
          <cell r="G180">
            <v>81</v>
          </cell>
          <cell r="H180" t="str">
            <v>WBC</v>
          </cell>
          <cell r="I180" t="str">
            <v>Yes</v>
          </cell>
          <cell r="J180">
            <v>92</v>
          </cell>
          <cell r="K180">
            <v>81</v>
          </cell>
          <cell r="M180" t="str">
            <v>No</v>
          </cell>
          <cell r="N180" t="str">
            <v>Yes</v>
          </cell>
          <cell r="O180" t="str">
            <v>Yes</v>
          </cell>
          <cell r="P180" t="str">
            <v>Watercourse</v>
          </cell>
        </row>
        <row r="181">
          <cell r="A181">
            <v>817</v>
          </cell>
          <cell r="B181" t="str">
            <v>BULLOWAYS FARM</v>
          </cell>
          <cell r="C181" t="str">
            <v>Culvert</v>
          </cell>
          <cell r="D181" t="str">
            <v>Very Good</v>
          </cell>
          <cell r="E181" t="str">
            <v>Good</v>
          </cell>
          <cell r="F181">
            <v>97</v>
          </cell>
          <cell r="G181">
            <v>81</v>
          </cell>
          <cell r="H181" t="str">
            <v>WBC</v>
          </cell>
          <cell r="I181" t="str">
            <v>Yes</v>
          </cell>
          <cell r="J181">
            <v>97</v>
          </cell>
          <cell r="K181">
            <v>81</v>
          </cell>
          <cell r="M181" t="str">
            <v>No</v>
          </cell>
          <cell r="N181" t="str">
            <v>Yes</v>
          </cell>
          <cell r="O181" t="str">
            <v>Yes</v>
          </cell>
          <cell r="P181" t="str">
            <v>Watercourse</v>
          </cell>
        </row>
        <row r="182">
          <cell r="A182">
            <v>2628</v>
          </cell>
          <cell r="B182" t="str">
            <v>CALIFORNIA COUNTRY PARK - 
ACCESS ROAD CAUSEWAY</v>
          </cell>
          <cell r="C182" t="str">
            <v>Culvert</v>
          </cell>
          <cell r="D182" t="str">
            <v>Very Good</v>
          </cell>
          <cell r="E182" t="str">
            <v>Very Good</v>
          </cell>
          <cell r="F182">
            <v>94</v>
          </cell>
          <cell r="G182">
            <v>100</v>
          </cell>
          <cell r="H182" t="str">
            <v>WBC - Non-highway</v>
          </cell>
          <cell r="I182" t="str">
            <v>Yes</v>
          </cell>
          <cell r="J182">
            <v>94</v>
          </cell>
          <cell r="K182">
            <v>100</v>
          </cell>
          <cell r="M182" t="str">
            <v>No</v>
          </cell>
          <cell r="N182" t="str">
            <v>Yes</v>
          </cell>
          <cell r="O182" t="str">
            <v>Yes</v>
          </cell>
          <cell r="P182" t="str">
            <v>Watercourse</v>
          </cell>
        </row>
        <row r="183">
          <cell r="A183">
            <v>1063</v>
          </cell>
          <cell r="B183" t="str">
            <v>ST ANNES CULVERT</v>
          </cell>
          <cell r="C183" t="str">
            <v>Culvert</v>
          </cell>
          <cell r="D183" t="str">
            <v>Good</v>
          </cell>
          <cell r="E183" t="str">
            <v>Very Good</v>
          </cell>
          <cell r="F183">
            <v>89</v>
          </cell>
          <cell r="G183">
            <v>100</v>
          </cell>
          <cell r="H183" t="str">
            <v>WBC</v>
          </cell>
          <cell r="I183" t="str">
            <v>Yes</v>
          </cell>
          <cell r="J183">
            <v>89</v>
          </cell>
          <cell r="K183">
            <v>100</v>
          </cell>
          <cell r="M183" t="str">
            <v>No</v>
          </cell>
          <cell r="N183" t="str">
            <v>Yes</v>
          </cell>
          <cell r="O183" t="str">
            <v>Yes</v>
          </cell>
          <cell r="P183" t="str">
            <v>Watercourse</v>
          </cell>
        </row>
        <row r="184">
          <cell r="A184">
            <v>155</v>
          </cell>
          <cell r="B184" t="str">
            <v>LODDON [SANDFORD]</v>
          </cell>
          <cell r="C184" t="str">
            <v>Bridge</v>
          </cell>
          <cell r="D184" t="str">
            <v>Good</v>
          </cell>
          <cell r="E184" t="str">
            <v>Poor</v>
          </cell>
          <cell r="F184">
            <v>87</v>
          </cell>
          <cell r="G184">
            <v>55</v>
          </cell>
          <cell r="H184" t="str">
            <v>WBC</v>
          </cell>
          <cell r="I184" t="str">
            <v>Yes</v>
          </cell>
          <cell r="J184">
            <v>87</v>
          </cell>
          <cell r="K184">
            <v>55</v>
          </cell>
          <cell r="L184">
            <v>246</v>
          </cell>
          <cell r="M184" t="str">
            <v>No</v>
          </cell>
          <cell r="N184" t="str">
            <v>Yes</v>
          </cell>
          <cell r="O184" t="str">
            <v>Yes</v>
          </cell>
          <cell r="P184" t="str">
            <v>Watercourse</v>
          </cell>
        </row>
        <row r="185">
          <cell r="A185">
            <v>1263</v>
          </cell>
          <cell r="B185" t="str">
            <v xml:space="preserve">EMMBROOK OPEN SPACE FOOTBRIDGE No 2 </v>
          </cell>
          <cell r="C185" t="str">
            <v>Footbridge</v>
          </cell>
          <cell r="D185" t="str">
            <v>Fair</v>
          </cell>
          <cell r="E185" t="str">
            <v>Fair</v>
          </cell>
          <cell r="F185">
            <v>80</v>
          </cell>
          <cell r="G185">
            <v>79</v>
          </cell>
          <cell r="H185" t="str">
            <v>WBC - Non-highway</v>
          </cell>
          <cell r="I185" t="str">
            <v>Yes</v>
          </cell>
          <cell r="J185">
            <v>80</v>
          </cell>
          <cell r="K185">
            <v>79</v>
          </cell>
          <cell r="L185">
            <v>18</v>
          </cell>
          <cell r="M185" t="str">
            <v>No</v>
          </cell>
          <cell r="N185" t="str">
            <v>Yes</v>
          </cell>
          <cell r="O185" t="str">
            <v>Yes</v>
          </cell>
          <cell r="P185" t="str">
            <v>Watercourse</v>
          </cell>
        </row>
        <row r="186">
          <cell r="A186">
            <v>865</v>
          </cell>
          <cell r="B186" t="str">
            <v>EMMBROOK FOOTBRIDGE SOUTH</v>
          </cell>
          <cell r="C186" t="str">
            <v>Footbridge</v>
          </cell>
          <cell r="D186" t="str">
            <v>Good</v>
          </cell>
          <cell r="E186" t="str">
            <v>Poor</v>
          </cell>
          <cell r="F186">
            <v>84</v>
          </cell>
          <cell r="G186">
            <v>55</v>
          </cell>
          <cell r="H186" t="str">
            <v>WBC</v>
          </cell>
          <cell r="I186" t="str">
            <v>Yes</v>
          </cell>
          <cell r="J186">
            <v>84</v>
          </cell>
          <cell r="K186">
            <v>55</v>
          </cell>
          <cell r="L186">
            <v>42</v>
          </cell>
          <cell r="M186" t="str">
            <v>No</v>
          </cell>
          <cell r="N186" t="str">
            <v>Yes</v>
          </cell>
          <cell r="O186" t="str">
            <v>Yes</v>
          </cell>
          <cell r="P186" t="str">
            <v>Watercourse</v>
          </cell>
        </row>
        <row r="187">
          <cell r="A187">
            <v>2041</v>
          </cell>
          <cell r="B187" t="str">
            <v>LODDON CULVERT</v>
          </cell>
          <cell r="C187" t="str">
            <v>Culvert</v>
          </cell>
          <cell r="D187" t="str">
            <v>Good</v>
          </cell>
          <cell r="E187" t="str">
            <v>Unknown</v>
          </cell>
          <cell r="F187">
            <v>81</v>
          </cell>
          <cell r="G187">
            <v>100</v>
          </cell>
          <cell r="H187" t="str">
            <v>WBC</v>
          </cell>
          <cell r="I187" t="str">
            <v>Yes</v>
          </cell>
          <cell r="J187">
            <v>81</v>
          </cell>
          <cell r="K187">
            <v>100</v>
          </cell>
          <cell r="M187" t="str">
            <v>No</v>
          </cell>
          <cell r="N187" t="str">
            <v>Yes</v>
          </cell>
          <cell r="O187" t="str">
            <v>Yes</v>
          </cell>
          <cell r="P187" t="str">
            <v>Watercourse</v>
          </cell>
        </row>
        <row r="188">
          <cell r="A188">
            <v>163</v>
          </cell>
          <cell r="B188" t="str">
            <v>HONES</v>
          </cell>
          <cell r="C188" t="str">
            <v>Bridge</v>
          </cell>
          <cell r="D188" t="str">
            <v>Good</v>
          </cell>
          <cell r="E188" t="str">
            <v>Poor</v>
          </cell>
          <cell r="F188">
            <v>89</v>
          </cell>
          <cell r="G188">
            <v>58</v>
          </cell>
          <cell r="H188" t="str">
            <v>WBC</v>
          </cell>
          <cell r="I188" t="str">
            <v>Yes</v>
          </cell>
          <cell r="J188">
            <v>89</v>
          </cell>
          <cell r="K188">
            <v>58</v>
          </cell>
          <cell r="L188">
            <v>138</v>
          </cell>
          <cell r="M188" t="str">
            <v>No</v>
          </cell>
          <cell r="N188" t="str">
            <v>Yes</v>
          </cell>
          <cell r="O188" t="str">
            <v>Yes</v>
          </cell>
          <cell r="P188" t="str">
            <v>Watercourse</v>
          </cell>
        </row>
        <row r="189">
          <cell r="A189">
            <v>3030</v>
          </cell>
          <cell r="B189" t="str">
            <v>Kilnsea Footbridge</v>
          </cell>
          <cell r="C189" t="str">
            <v>Footbridge</v>
          </cell>
          <cell r="D189" t="str">
            <v>Good</v>
          </cell>
          <cell r="E189" t="str">
            <v>Poor</v>
          </cell>
          <cell r="F189">
            <v>87</v>
          </cell>
          <cell r="G189">
            <v>58</v>
          </cell>
          <cell r="H189" t="str">
            <v>WBC - Non-highway</v>
          </cell>
          <cell r="I189" t="str">
            <v>Yes</v>
          </cell>
          <cell r="J189">
            <v>87</v>
          </cell>
          <cell r="K189">
            <v>58</v>
          </cell>
          <cell r="M189" t="str">
            <v>No</v>
          </cell>
          <cell r="N189" t="str">
            <v>Yes</v>
          </cell>
          <cell r="O189" t="str">
            <v>Yes</v>
          </cell>
          <cell r="P189" t="str">
            <v>Watercourse</v>
          </cell>
        </row>
        <row r="190">
          <cell r="A190">
            <v>161</v>
          </cell>
          <cell r="B190" t="str">
            <v>TANHOUSE LANE</v>
          </cell>
          <cell r="C190" t="str">
            <v>Bridge</v>
          </cell>
          <cell r="D190" t="str">
            <v>Fair</v>
          </cell>
          <cell r="E190" t="str">
            <v>Poor</v>
          </cell>
          <cell r="F190">
            <v>80</v>
          </cell>
          <cell r="G190">
            <v>58</v>
          </cell>
          <cell r="H190" t="str">
            <v>WBC</v>
          </cell>
          <cell r="I190" t="str">
            <v>Yes</v>
          </cell>
          <cell r="J190">
            <v>80</v>
          </cell>
          <cell r="K190">
            <v>58</v>
          </cell>
          <cell r="L190">
            <v>111</v>
          </cell>
          <cell r="M190" t="str">
            <v>No</v>
          </cell>
          <cell r="N190" t="str">
            <v>Yes</v>
          </cell>
          <cell r="O190" t="str">
            <v>Yes</v>
          </cell>
          <cell r="P190" t="str">
            <v>Watercourse</v>
          </cell>
        </row>
        <row r="191">
          <cell r="A191">
            <v>3036</v>
          </cell>
          <cell r="B191" t="str">
            <v>Clay Hill Footbridge</v>
          </cell>
          <cell r="C191" t="str">
            <v>Footbridge</v>
          </cell>
          <cell r="D191" t="str">
            <v>Good</v>
          </cell>
          <cell r="E191" t="str">
            <v>Good</v>
          </cell>
          <cell r="F191">
            <v>87</v>
          </cell>
          <cell r="G191">
            <v>81</v>
          </cell>
          <cell r="H191" t="str">
            <v>WBC - Non-highway</v>
          </cell>
          <cell r="I191" t="str">
            <v>Yes</v>
          </cell>
          <cell r="J191">
            <v>87</v>
          </cell>
          <cell r="K191">
            <v>81</v>
          </cell>
          <cell r="M191" t="str">
            <v>No</v>
          </cell>
          <cell r="N191" t="str">
            <v>Yes</v>
          </cell>
          <cell r="O191" t="str">
            <v>Yes</v>
          </cell>
          <cell r="P191" t="str">
            <v>Watercourse</v>
          </cell>
        </row>
        <row r="192">
          <cell r="A192">
            <v>169</v>
          </cell>
          <cell r="B192" t="str">
            <v>SONNING BRICK</v>
          </cell>
          <cell r="C192" t="str">
            <v>Bridge</v>
          </cell>
          <cell r="D192" t="str">
            <v>Good</v>
          </cell>
          <cell r="E192" t="str">
            <v>Poor</v>
          </cell>
          <cell r="F192">
            <v>85</v>
          </cell>
          <cell r="G192">
            <v>55</v>
          </cell>
          <cell r="H192" t="str">
            <v>WBC</v>
          </cell>
          <cell r="I192" t="str">
            <v>Yes</v>
          </cell>
          <cell r="J192">
            <v>85</v>
          </cell>
          <cell r="K192">
            <v>55</v>
          </cell>
          <cell r="L192">
            <v>238</v>
          </cell>
          <cell r="M192" t="str">
            <v>No</v>
          </cell>
          <cell r="N192" t="str">
            <v>Yes</v>
          </cell>
          <cell r="O192" t="str">
            <v>Yes</v>
          </cell>
          <cell r="P192" t="str">
            <v>Watercourse</v>
          </cell>
        </row>
        <row r="193">
          <cell r="A193">
            <v>2090</v>
          </cell>
          <cell r="B193" t="str">
            <v>BIRCHIN INHAMS FOOTBRIDGE</v>
          </cell>
          <cell r="C193" t="str">
            <v>Footbridge</v>
          </cell>
          <cell r="D193" t="str">
            <v>Very Good</v>
          </cell>
          <cell r="E193" t="str">
            <v>Good</v>
          </cell>
          <cell r="F193">
            <v>92</v>
          </cell>
          <cell r="G193">
            <v>81</v>
          </cell>
          <cell r="H193" t="str">
            <v>WBC - Non-highway</v>
          </cell>
          <cell r="I193" t="str">
            <v>Yes</v>
          </cell>
          <cell r="J193">
            <v>92</v>
          </cell>
          <cell r="K193">
            <v>81</v>
          </cell>
          <cell r="M193" t="str">
            <v>No</v>
          </cell>
          <cell r="N193" t="str">
            <v>Yes</v>
          </cell>
          <cell r="O193" t="str">
            <v>Yes</v>
          </cell>
          <cell r="P193" t="str">
            <v>Watercourse</v>
          </cell>
        </row>
        <row r="194">
          <cell r="A194">
            <v>147</v>
          </cell>
          <cell r="B194" t="str">
            <v>ARBORFIELD SMALL</v>
          </cell>
          <cell r="C194" t="str">
            <v>Bridge</v>
          </cell>
          <cell r="D194" t="str">
            <v>Good</v>
          </cell>
          <cell r="E194" t="str">
            <v>Good</v>
          </cell>
          <cell r="F194">
            <v>89</v>
          </cell>
          <cell r="G194">
            <v>81</v>
          </cell>
          <cell r="H194" t="str">
            <v>WBC</v>
          </cell>
          <cell r="I194" t="str">
            <v>Yes</v>
          </cell>
          <cell r="J194">
            <v>89</v>
          </cell>
          <cell r="K194">
            <v>81</v>
          </cell>
          <cell r="L194">
            <v>53</v>
          </cell>
          <cell r="M194" t="str">
            <v>No</v>
          </cell>
          <cell r="N194" t="str">
            <v>Yes</v>
          </cell>
          <cell r="O194" t="str">
            <v>Yes</v>
          </cell>
          <cell r="P194" t="str">
            <v>Watercourse</v>
          </cell>
        </row>
        <row r="195">
          <cell r="A195">
            <v>3027</v>
          </cell>
          <cell r="B195" t="str">
            <v>CHARVIL MEADOW FOOTBRIDGE - WEST</v>
          </cell>
          <cell r="C195" t="str">
            <v>Footbridge</v>
          </cell>
          <cell r="D195" t="str">
            <v>Good</v>
          </cell>
          <cell r="E195" t="str">
            <v>Fair</v>
          </cell>
          <cell r="F195">
            <v>85</v>
          </cell>
          <cell r="G195">
            <v>79</v>
          </cell>
          <cell r="H195" t="str">
            <v>WBC - Non-highway</v>
          </cell>
          <cell r="I195" t="str">
            <v>Yes</v>
          </cell>
          <cell r="J195">
            <v>85</v>
          </cell>
          <cell r="K195">
            <v>79</v>
          </cell>
          <cell r="M195" t="str">
            <v>No</v>
          </cell>
          <cell r="N195" t="str">
            <v>Yes</v>
          </cell>
          <cell r="O195" t="str">
            <v>Yes</v>
          </cell>
          <cell r="P195" t="str">
            <v>Watercourse</v>
          </cell>
        </row>
        <row r="196">
          <cell r="A196">
            <v>1565</v>
          </cell>
          <cell r="B196" t="str">
            <v>FOUDRY WEST CATTLE GRID</v>
          </cell>
          <cell r="C196" t="str">
            <v>Cattle Grid</v>
          </cell>
          <cell r="D196" t="str">
            <v>Fair</v>
          </cell>
          <cell r="E196" t="str">
            <v>Very Poor</v>
          </cell>
          <cell r="F196">
            <v>70</v>
          </cell>
          <cell r="G196">
            <v>22</v>
          </cell>
          <cell r="H196" t="str">
            <v>WBC</v>
          </cell>
          <cell r="I196" t="str">
            <v>Yes</v>
          </cell>
          <cell r="J196">
            <v>70</v>
          </cell>
          <cell r="K196">
            <v>22</v>
          </cell>
          <cell r="M196" t="str">
            <v>No</v>
          </cell>
          <cell r="N196" t="str">
            <v>Yes</v>
          </cell>
          <cell r="O196" t="str">
            <v>Yes</v>
          </cell>
          <cell r="P196" t="str">
            <v>Watercourse</v>
          </cell>
        </row>
        <row r="197">
          <cell r="A197">
            <v>450</v>
          </cell>
          <cell r="B197" t="str">
            <v>SINDLESHAM FARM</v>
          </cell>
          <cell r="C197" t="str">
            <v>Bridge</v>
          </cell>
          <cell r="D197" t="str">
            <v>Fair</v>
          </cell>
          <cell r="E197" t="str">
            <v>Very Poor</v>
          </cell>
          <cell r="F197">
            <v>73</v>
          </cell>
          <cell r="G197">
            <v>31</v>
          </cell>
          <cell r="H197" t="str">
            <v>WBC</v>
          </cell>
          <cell r="I197" t="str">
            <v>Yes</v>
          </cell>
          <cell r="J197">
            <v>73</v>
          </cell>
          <cell r="K197">
            <v>31</v>
          </cell>
          <cell r="M197" t="str">
            <v>No</v>
          </cell>
          <cell r="N197" t="str">
            <v>Yes</v>
          </cell>
          <cell r="O197" t="str">
            <v>Yes</v>
          </cell>
          <cell r="P197" t="str">
            <v>Watercourse</v>
          </cell>
        </row>
        <row r="198">
          <cell r="A198">
            <v>1791</v>
          </cell>
          <cell r="B198" t="str">
            <v>EMMBROOK FOOTBRIDGE NORTH</v>
          </cell>
          <cell r="C198" t="str">
            <v>Footbridge</v>
          </cell>
          <cell r="D198" t="str">
            <v>Very Good</v>
          </cell>
          <cell r="E198" t="str">
            <v>Good</v>
          </cell>
          <cell r="F198">
            <v>95</v>
          </cell>
          <cell r="G198">
            <v>81</v>
          </cell>
          <cell r="H198" t="str">
            <v>WBC</v>
          </cell>
          <cell r="I198" t="str">
            <v>Yes</v>
          </cell>
          <cell r="J198">
            <v>95</v>
          </cell>
          <cell r="K198">
            <v>81</v>
          </cell>
          <cell r="L198">
            <v>32</v>
          </cell>
          <cell r="M198" t="str">
            <v>No</v>
          </cell>
          <cell r="N198" t="str">
            <v>Yes</v>
          </cell>
          <cell r="O198" t="str">
            <v>Yes</v>
          </cell>
          <cell r="P198" t="str">
            <v>Watercourse</v>
          </cell>
        </row>
        <row r="199">
          <cell r="A199">
            <v>1618</v>
          </cell>
          <cell r="B199" t="str">
            <v>BADER WAY CULVERTS</v>
          </cell>
          <cell r="C199" t="str">
            <v>Culvert</v>
          </cell>
          <cell r="D199" t="str">
            <v>Very Good</v>
          </cell>
          <cell r="E199" t="str">
            <v>Very Good</v>
          </cell>
          <cell r="F199">
            <v>93</v>
          </cell>
          <cell r="G199">
            <v>100</v>
          </cell>
          <cell r="H199" t="str">
            <v>WBC</v>
          </cell>
          <cell r="I199" t="str">
            <v>Yes</v>
          </cell>
          <cell r="J199">
            <v>93</v>
          </cell>
          <cell r="K199">
            <v>100</v>
          </cell>
          <cell r="L199">
            <v>40</v>
          </cell>
          <cell r="M199" t="str">
            <v>No</v>
          </cell>
          <cell r="N199" t="str">
            <v>Yes</v>
          </cell>
          <cell r="O199" t="str">
            <v>Yes</v>
          </cell>
          <cell r="P199" t="str">
            <v>Watercourse</v>
          </cell>
        </row>
        <row r="200">
          <cell r="A200">
            <v>2617</v>
          </cell>
          <cell r="B200" t="str">
            <v>DINTON PASTURES - 
LODDON FOOTBRIDGE [B/D2]</v>
          </cell>
          <cell r="C200" t="str">
            <v>Footbridge</v>
          </cell>
          <cell r="D200" t="str">
            <v>Very Good</v>
          </cell>
          <cell r="E200" t="str">
            <v>Poor</v>
          </cell>
          <cell r="F200">
            <v>91</v>
          </cell>
          <cell r="G200">
            <v>58</v>
          </cell>
          <cell r="H200" t="str">
            <v>WBC - Non-highway</v>
          </cell>
          <cell r="I200" t="str">
            <v>Yes</v>
          </cell>
          <cell r="J200">
            <v>91</v>
          </cell>
          <cell r="K200">
            <v>58</v>
          </cell>
          <cell r="L200">
            <v>38</v>
          </cell>
          <cell r="M200" t="str">
            <v>No</v>
          </cell>
          <cell r="N200" t="str">
            <v>Yes</v>
          </cell>
          <cell r="O200" t="str">
            <v>Yes</v>
          </cell>
          <cell r="P200" t="str">
            <v>Watercourse</v>
          </cell>
        </row>
        <row r="201">
          <cell r="A201">
            <v>548</v>
          </cell>
          <cell r="B201" t="str">
            <v>HOPKILN FARM</v>
          </cell>
          <cell r="C201" t="str">
            <v>Bridge</v>
          </cell>
          <cell r="D201" t="str">
            <v>Good</v>
          </cell>
          <cell r="E201" t="str">
            <v>Poor</v>
          </cell>
          <cell r="F201">
            <v>88</v>
          </cell>
          <cell r="G201">
            <v>55</v>
          </cell>
          <cell r="H201" t="str">
            <v>WBC</v>
          </cell>
          <cell r="I201" t="str">
            <v>Yes</v>
          </cell>
          <cell r="J201">
            <v>88</v>
          </cell>
          <cell r="K201">
            <v>55</v>
          </cell>
          <cell r="M201" t="str">
            <v>No</v>
          </cell>
          <cell r="N201" t="str">
            <v>Yes</v>
          </cell>
          <cell r="O201" t="str">
            <v>Yes</v>
          </cell>
          <cell r="P201" t="str">
            <v>Watercourse</v>
          </cell>
        </row>
        <row r="202">
          <cell r="A202">
            <v>2095</v>
          </cell>
          <cell r="B202" t="str">
            <v>COOMBES FOOTBRIDGE</v>
          </cell>
          <cell r="C202" t="str">
            <v>Footbridge</v>
          </cell>
          <cell r="D202" t="str">
            <v>Fair</v>
          </cell>
          <cell r="E202" t="str">
            <v>Very Poor</v>
          </cell>
          <cell r="F202">
            <v>73</v>
          </cell>
          <cell r="G202">
            <v>28</v>
          </cell>
          <cell r="H202" t="str">
            <v>WBC - Non-highway</v>
          </cell>
          <cell r="I202" t="str">
            <v>Yes</v>
          </cell>
          <cell r="J202">
            <v>73</v>
          </cell>
          <cell r="K202">
            <v>28</v>
          </cell>
          <cell r="M202" t="str">
            <v>No</v>
          </cell>
          <cell r="N202" t="str">
            <v>Yes</v>
          </cell>
          <cell r="O202" t="str">
            <v>Yes</v>
          </cell>
          <cell r="P202" t="str">
            <v>Watercourse</v>
          </cell>
        </row>
        <row r="203">
          <cell r="A203">
            <v>786</v>
          </cell>
          <cell r="B203" t="str">
            <v>SMALL MEAD</v>
          </cell>
          <cell r="C203" t="str">
            <v>Bridge</v>
          </cell>
          <cell r="D203" t="str">
            <v>Very Good</v>
          </cell>
          <cell r="E203" t="str">
            <v>Good</v>
          </cell>
          <cell r="F203">
            <v>93</v>
          </cell>
          <cell r="G203">
            <v>81</v>
          </cell>
          <cell r="H203" t="str">
            <v>WBC</v>
          </cell>
          <cell r="I203" t="str">
            <v>Yes</v>
          </cell>
          <cell r="J203">
            <v>93</v>
          </cell>
          <cell r="K203">
            <v>81</v>
          </cell>
          <cell r="M203" t="str">
            <v>No</v>
          </cell>
          <cell r="N203" t="str">
            <v>Yes</v>
          </cell>
          <cell r="O203" t="str">
            <v>Yes</v>
          </cell>
          <cell r="P203" t="str">
            <v>Watercourse</v>
          </cell>
        </row>
        <row r="204">
          <cell r="A204">
            <v>146</v>
          </cell>
          <cell r="B204" t="str">
            <v>YORK POOL</v>
          </cell>
          <cell r="C204" t="str">
            <v>Culvert</v>
          </cell>
          <cell r="D204" t="str">
            <v>Very Good</v>
          </cell>
          <cell r="E204" t="str">
            <v>Good</v>
          </cell>
          <cell r="F204">
            <v>96</v>
          </cell>
          <cell r="G204">
            <v>81</v>
          </cell>
          <cell r="H204" t="str">
            <v>WBC</v>
          </cell>
          <cell r="I204" t="str">
            <v>Yes</v>
          </cell>
          <cell r="J204">
            <v>96</v>
          </cell>
          <cell r="K204">
            <v>81</v>
          </cell>
          <cell r="L204">
            <v>53</v>
          </cell>
          <cell r="M204" t="str">
            <v>No</v>
          </cell>
          <cell r="N204" t="str">
            <v>Yes</v>
          </cell>
          <cell r="O204" t="str">
            <v>Yes</v>
          </cell>
          <cell r="P204" t="str">
            <v>Watercourse</v>
          </cell>
        </row>
        <row r="205">
          <cell r="A205">
            <v>747</v>
          </cell>
          <cell r="B205" t="str">
            <v>SOAKAWAY</v>
          </cell>
          <cell r="C205" t="str">
            <v>Bridge</v>
          </cell>
          <cell r="D205" t="str">
            <v>Good</v>
          </cell>
          <cell r="E205" t="str">
            <v>Good</v>
          </cell>
          <cell r="F205">
            <v>89</v>
          </cell>
          <cell r="G205">
            <v>81</v>
          </cell>
          <cell r="H205" t="str">
            <v>WBC</v>
          </cell>
          <cell r="I205" t="str">
            <v>Yes</v>
          </cell>
          <cell r="J205">
            <v>89</v>
          </cell>
          <cell r="K205">
            <v>81</v>
          </cell>
          <cell r="M205" t="str">
            <v>No</v>
          </cell>
          <cell r="N205" t="str">
            <v>Yes</v>
          </cell>
          <cell r="O205" t="str">
            <v>Yes</v>
          </cell>
          <cell r="P205" t="str">
            <v>Watercourse</v>
          </cell>
        </row>
        <row r="206">
          <cell r="A206">
            <v>1197</v>
          </cell>
          <cell r="B206" t="str">
            <v>KAYERS</v>
          </cell>
          <cell r="C206" t="str">
            <v>Culvert</v>
          </cell>
          <cell r="D206" t="str">
            <v>Good</v>
          </cell>
          <cell r="E206" t="str">
            <v>Fair</v>
          </cell>
          <cell r="F206">
            <v>87</v>
          </cell>
          <cell r="G206">
            <v>79</v>
          </cell>
          <cell r="H206" t="str">
            <v>WBC</v>
          </cell>
          <cell r="I206" t="str">
            <v>Yes</v>
          </cell>
          <cell r="J206">
            <v>87</v>
          </cell>
          <cell r="K206">
            <v>79</v>
          </cell>
          <cell r="L206">
            <v>36</v>
          </cell>
          <cell r="M206" t="str">
            <v>No</v>
          </cell>
          <cell r="N206" t="str">
            <v>Yes</v>
          </cell>
          <cell r="O206" t="str">
            <v>Yes</v>
          </cell>
          <cell r="P206" t="str">
            <v>Watercourse</v>
          </cell>
        </row>
        <row r="207">
          <cell r="A207">
            <v>2348</v>
          </cell>
          <cell r="B207" t="str">
            <v>EARLEY WAY FOOTBRIDGE No3</v>
          </cell>
          <cell r="C207" t="str">
            <v>Footbridge</v>
          </cell>
          <cell r="D207" t="str">
            <v>Very Good</v>
          </cell>
          <cell r="E207" t="str">
            <v>Good</v>
          </cell>
          <cell r="F207">
            <v>91</v>
          </cell>
          <cell r="G207">
            <v>81</v>
          </cell>
          <cell r="H207" t="str">
            <v>WBC - Non-highway</v>
          </cell>
          <cell r="I207" t="str">
            <v>Yes</v>
          </cell>
          <cell r="J207">
            <v>91</v>
          </cell>
          <cell r="K207">
            <v>81</v>
          </cell>
          <cell r="L207">
            <v>31</v>
          </cell>
          <cell r="M207" t="str">
            <v>No</v>
          </cell>
          <cell r="N207" t="str">
            <v>Yes</v>
          </cell>
          <cell r="O207" t="str">
            <v>Yes</v>
          </cell>
          <cell r="P207" t="str">
            <v>Watercourse</v>
          </cell>
        </row>
        <row r="208">
          <cell r="A208">
            <v>1376</v>
          </cell>
          <cell r="B208" t="str">
            <v>TWYFORD MILL FOOTBRIDGE</v>
          </cell>
          <cell r="C208" t="str">
            <v>Footbridge</v>
          </cell>
          <cell r="D208" t="str">
            <v>Fair</v>
          </cell>
          <cell r="E208" t="str">
            <v>Good</v>
          </cell>
          <cell r="F208">
            <v>80</v>
          </cell>
          <cell r="G208">
            <v>81</v>
          </cell>
          <cell r="H208" t="str">
            <v>WBC - Non-highway</v>
          </cell>
          <cell r="I208" t="str">
            <v>Yes</v>
          </cell>
          <cell r="J208">
            <v>80</v>
          </cell>
          <cell r="K208">
            <v>81</v>
          </cell>
          <cell r="L208">
            <v>24</v>
          </cell>
          <cell r="M208" t="str">
            <v>No</v>
          </cell>
          <cell r="N208" t="str">
            <v>Yes</v>
          </cell>
          <cell r="O208" t="str">
            <v>Yes</v>
          </cell>
          <cell r="P208" t="str">
            <v>Watercourse</v>
          </cell>
        </row>
        <row r="209">
          <cell r="A209">
            <v>160</v>
          </cell>
          <cell r="B209" t="str">
            <v>LITTLE MILL</v>
          </cell>
          <cell r="C209" t="str">
            <v>Bridge</v>
          </cell>
          <cell r="D209" t="str">
            <v>Very Good</v>
          </cell>
          <cell r="E209" t="str">
            <v>Poor</v>
          </cell>
          <cell r="F209">
            <v>94</v>
          </cell>
          <cell r="G209">
            <v>55</v>
          </cell>
          <cell r="H209" t="str">
            <v>WBC</v>
          </cell>
          <cell r="I209" t="str">
            <v>Yes</v>
          </cell>
          <cell r="J209">
            <v>94</v>
          </cell>
          <cell r="K209">
            <v>55</v>
          </cell>
          <cell r="L209">
            <v>153</v>
          </cell>
          <cell r="M209" t="str">
            <v>No</v>
          </cell>
          <cell r="N209" t="str">
            <v>Yes</v>
          </cell>
          <cell r="O209" t="str">
            <v>Yes</v>
          </cell>
          <cell r="P209" t="str">
            <v>Watercourse</v>
          </cell>
        </row>
        <row r="210">
          <cell r="A210">
            <v>1616</v>
          </cell>
          <cell r="B210" t="str">
            <v>BADER WAY</v>
          </cell>
          <cell r="C210" t="str">
            <v>Bridge</v>
          </cell>
          <cell r="D210" t="str">
            <v>Very Good</v>
          </cell>
          <cell r="E210" t="str">
            <v>Good</v>
          </cell>
          <cell r="F210">
            <v>96</v>
          </cell>
          <cell r="G210">
            <v>81</v>
          </cell>
          <cell r="H210" t="str">
            <v>WBC</v>
          </cell>
          <cell r="I210" t="str">
            <v>Yes</v>
          </cell>
          <cell r="J210">
            <v>96</v>
          </cell>
          <cell r="K210">
            <v>81</v>
          </cell>
          <cell r="L210">
            <v>40</v>
          </cell>
          <cell r="M210" t="str">
            <v>No</v>
          </cell>
          <cell r="N210" t="str">
            <v>Yes</v>
          </cell>
          <cell r="O210" t="str">
            <v>Yes</v>
          </cell>
          <cell r="P210" t="str">
            <v>Watercourse</v>
          </cell>
        </row>
        <row r="211">
          <cell r="A211">
            <v>572</v>
          </cell>
          <cell r="B211" t="str">
            <v>CHEQUER LANE</v>
          </cell>
          <cell r="C211" t="str">
            <v>Culvert</v>
          </cell>
          <cell r="D211" t="str">
            <v>Very Good</v>
          </cell>
          <cell r="E211" t="str">
            <v>Very Good</v>
          </cell>
          <cell r="F211">
            <v>96</v>
          </cell>
          <cell r="G211">
            <v>100</v>
          </cell>
          <cell r="H211" t="str">
            <v>WBC</v>
          </cell>
          <cell r="I211" t="str">
            <v>Yes</v>
          </cell>
          <cell r="J211">
            <v>96</v>
          </cell>
          <cell r="K211">
            <v>100</v>
          </cell>
          <cell r="M211" t="str">
            <v>No</v>
          </cell>
          <cell r="N211" t="str">
            <v>Yes</v>
          </cell>
          <cell r="O211" t="str">
            <v>Yes</v>
          </cell>
          <cell r="P211" t="str">
            <v>Watercourse</v>
          </cell>
        </row>
        <row r="212">
          <cell r="A212">
            <v>2075</v>
          </cell>
          <cell r="B212" t="str">
            <v>SCHOOL ROAD</v>
          </cell>
          <cell r="C212" t="str">
            <v>Culvert</v>
          </cell>
          <cell r="D212" t="str">
            <v>Good</v>
          </cell>
          <cell r="E212" t="str">
            <v>Fair</v>
          </cell>
          <cell r="F212">
            <v>84</v>
          </cell>
          <cell r="G212">
            <v>79</v>
          </cell>
          <cell r="H212" t="str">
            <v>WBC</v>
          </cell>
          <cell r="I212" t="str">
            <v>Yes</v>
          </cell>
          <cell r="J212">
            <v>84</v>
          </cell>
          <cell r="K212">
            <v>79</v>
          </cell>
          <cell r="M212" t="str">
            <v>No</v>
          </cell>
          <cell r="N212" t="str">
            <v>Yes</v>
          </cell>
          <cell r="O212" t="str">
            <v>Yes</v>
          </cell>
          <cell r="P212" t="str">
            <v>Watercourse</v>
          </cell>
        </row>
        <row r="213">
          <cell r="A213">
            <v>1693</v>
          </cell>
          <cell r="B213" t="str">
            <v>ASHVILLE WAY CULVERT</v>
          </cell>
          <cell r="C213" t="str">
            <v>Culvert</v>
          </cell>
          <cell r="D213" t="str">
            <v>Good</v>
          </cell>
          <cell r="E213" t="str">
            <v>Poor</v>
          </cell>
          <cell r="F213">
            <v>89</v>
          </cell>
          <cell r="G213">
            <v>58</v>
          </cell>
          <cell r="H213" t="str">
            <v>WBC</v>
          </cell>
          <cell r="I213" t="str">
            <v>Yes</v>
          </cell>
          <cell r="J213">
            <v>89</v>
          </cell>
          <cell r="K213">
            <v>58</v>
          </cell>
          <cell r="L213">
            <v>169</v>
          </cell>
          <cell r="M213" t="str">
            <v>No</v>
          </cell>
          <cell r="N213" t="str">
            <v>Yes</v>
          </cell>
          <cell r="O213" t="str">
            <v>Yes</v>
          </cell>
          <cell r="P213" t="str">
            <v>Watercourse</v>
          </cell>
        </row>
        <row r="214">
          <cell r="A214">
            <v>142</v>
          </cell>
          <cell r="B214" t="str">
            <v>KINGS</v>
          </cell>
          <cell r="C214" t="str">
            <v>Bridge</v>
          </cell>
          <cell r="D214" t="str">
            <v>Good</v>
          </cell>
          <cell r="E214" t="str">
            <v>Poor</v>
          </cell>
          <cell r="F214">
            <v>88</v>
          </cell>
          <cell r="G214">
            <v>58</v>
          </cell>
          <cell r="H214" t="str">
            <v>WBC</v>
          </cell>
          <cell r="I214" t="str">
            <v>Yes</v>
          </cell>
          <cell r="J214">
            <v>88</v>
          </cell>
          <cell r="K214">
            <v>58</v>
          </cell>
          <cell r="L214">
            <v>134</v>
          </cell>
          <cell r="M214" t="str">
            <v>No</v>
          </cell>
          <cell r="N214" t="str">
            <v>Yes</v>
          </cell>
          <cell r="O214" t="str">
            <v>Yes</v>
          </cell>
          <cell r="P214" t="str">
            <v>Watercourse</v>
          </cell>
        </row>
        <row r="215">
          <cell r="A215">
            <v>2559</v>
          </cell>
          <cell r="B215" t="str">
            <v>LODDON SHOWCASE CINEMA FOOTBRIDGE              [BD1]</v>
          </cell>
          <cell r="C215" t="str">
            <v>Footbridge</v>
          </cell>
          <cell r="D215" t="str">
            <v>Good</v>
          </cell>
          <cell r="E215" t="str">
            <v>Fair</v>
          </cell>
          <cell r="F215">
            <v>88</v>
          </cell>
          <cell r="G215">
            <v>79</v>
          </cell>
          <cell r="H215" t="str">
            <v>WBC - Non-highway</v>
          </cell>
          <cell r="I215" t="str">
            <v>Yes</v>
          </cell>
          <cell r="J215">
            <v>88</v>
          </cell>
          <cell r="K215">
            <v>79</v>
          </cell>
          <cell r="L215">
            <v>22</v>
          </cell>
          <cell r="M215" t="str">
            <v>No</v>
          </cell>
          <cell r="N215" t="str">
            <v>Yes</v>
          </cell>
          <cell r="O215" t="str">
            <v>Yes</v>
          </cell>
          <cell r="P215" t="str">
            <v>Watercourse</v>
          </cell>
        </row>
        <row r="216">
          <cell r="A216">
            <v>3017</v>
          </cell>
          <cell r="B216" t="str">
            <v>EMMBROOK WOODEN FOOTBRIDGE OFF ARTHUR RD - No 2</v>
          </cell>
          <cell r="C216" t="str">
            <v>Footbridge</v>
          </cell>
          <cell r="D216" t="str">
            <v>Good</v>
          </cell>
          <cell r="E216" t="str">
            <v>Good</v>
          </cell>
          <cell r="F216">
            <v>89</v>
          </cell>
          <cell r="G216">
            <v>81</v>
          </cell>
          <cell r="H216" t="str">
            <v>WBC - Non-highway</v>
          </cell>
          <cell r="I216" t="str">
            <v>Yes</v>
          </cell>
          <cell r="J216">
            <v>89</v>
          </cell>
          <cell r="K216">
            <v>81</v>
          </cell>
          <cell r="L216">
            <v>30</v>
          </cell>
          <cell r="M216" t="str">
            <v>No</v>
          </cell>
          <cell r="N216" t="str">
            <v>Yes</v>
          </cell>
          <cell r="O216" t="str">
            <v>Yes</v>
          </cell>
          <cell r="P216" t="str">
            <v>Watercourse</v>
          </cell>
        </row>
        <row r="217">
          <cell r="A217">
            <v>156</v>
          </cell>
          <cell r="B217" t="str">
            <v xml:space="preserve">BLACK </v>
          </cell>
          <cell r="C217" t="str">
            <v>Bridge</v>
          </cell>
          <cell r="D217" t="str">
            <v>Good</v>
          </cell>
          <cell r="E217" t="str">
            <v>Poor</v>
          </cell>
          <cell r="F217">
            <v>90</v>
          </cell>
          <cell r="G217">
            <v>55</v>
          </cell>
          <cell r="H217" t="str">
            <v>WBC</v>
          </cell>
          <cell r="I217" t="str">
            <v>Yes</v>
          </cell>
          <cell r="J217">
            <v>90</v>
          </cell>
          <cell r="K217">
            <v>55</v>
          </cell>
          <cell r="L217">
            <v>117</v>
          </cell>
          <cell r="M217" t="str">
            <v>No</v>
          </cell>
          <cell r="N217" t="str">
            <v>Yes</v>
          </cell>
          <cell r="O217" t="str">
            <v>Yes</v>
          </cell>
          <cell r="P217" t="str">
            <v>Watercourse</v>
          </cell>
        </row>
        <row r="218">
          <cell r="A218">
            <v>1566</v>
          </cell>
          <cell r="B218" t="str">
            <v>FOUDRY EAST CATTLE GRID</v>
          </cell>
          <cell r="C218" t="str">
            <v>Cattle Grid</v>
          </cell>
          <cell r="D218" t="str">
            <v>Very Good</v>
          </cell>
          <cell r="E218" t="str">
            <v>Very Good</v>
          </cell>
          <cell r="F218">
            <v>95</v>
          </cell>
          <cell r="G218">
            <v>100</v>
          </cell>
          <cell r="H218" t="str">
            <v>WBC</v>
          </cell>
          <cell r="I218" t="str">
            <v>Yes</v>
          </cell>
          <cell r="J218">
            <v>95</v>
          </cell>
          <cell r="K218">
            <v>100</v>
          </cell>
          <cell r="M218" t="str">
            <v>No</v>
          </cell>
          <cell r="N218" t="str">
            <v>Yes</v>
          </cell>
          <cell r="O218" t="str">
            <v>Yes</v>
          </cell>
          <cell r="P218" t="str">
            <v>Watercourse</v>
          </cell>
        </row>
        <row r="219">
          <cell r="A219">
            <v>1665</v>
          </cell>
          <cell r="B219" t="str">
            <v>LOWER EARLEY FLOOD ARCHES</v>
          </cell>
          <cell r="C219" t="str">
            <v>Culvert</v>
          </cell>
          <cell r="D219" t="str">
            <v>Very Good</v>
          </cell>
          <cell r="E219" t="str">
            <v>Good</v>
          </cell>
          <cell r="F219">
            <v>93</v>
          </cell>
          <cell r="G219">
            <v>81</v>
          </cell>
          <cell r="H219" t="str">
            <v>WBC</v>
          </cell>
          <cell r="I219" t="str">
            <v>Yes</v>
          </cell>
          <cell r="J219">
            <v>93</v>
          </cell>
          <cell r="K219">
            <v>81</v>
          </cell>
          <cell r="L219">
            <v>40</v>
          </cell>
          <cell r="M219" t="str">
            <v>No</v>
          </cell>
          <cell r="N219" t="str">
            <v>Yes</v>
          </cell>
          <cell r="O219" t="str">
            <v>Yes</v>
          </cell>
          <cell r="P219" t="str">
            <v>Watercourse</v>
          </cell>
        </row>
        <row r="220">
          <cell r="A220">
            <v>449</v>
          </cell>
          <cell r="B220" t="str">
            <v>PONDWOOD</v>
          </cell>
          <cell r="C220" t="str">
            <v>Culvert</v>
          </cell>
          <cell r="D220" t="str">
            <v>Very Good</v>
          </cell>
          <cell r="E220" t="str">
            <v>Good</v>
          </cell>
          <cell r="F220">
            <v>97</v>
          </cell>
          <cell r="G220">
            <v>81</v>
          </cell>
          <cell r="H220" t="str">
            <v>WBC</v>
          </cell>
          <cell r="I220" t="str">
            <v>Yes</v>
          </cell>
          <cell r="J220">
            <v>97</v>
          </cell>
          <cell r="K220">
            <v>81</v>
          </cell>
          <cell r="L220">
            <v>49</v>
          </cell>
          <cell r="M220" t="str">
            <v>No</v>
          </cell>
          <cell r="N220" t="str">
            <v>Yes</v>
          </cell>
          <cell r="O220" t="str">
            <v>Yes</v>
          </cell>
          <cell r="P220" t="str">
            <v>Watercourse</v>
          </cell>
        </row>
        <row r="221">
          <cell r="A221">
            <v>170</v>
          </cell>
          <cell r="B221" t="str">
            <v>CHARVIL</v>
          </cell>
          <cell r="C221" t="str">
            <v>Bridge</v>
          </cell>
          <cell r="D221" t="str">
            <v>Good</v>
          </cell>
          <cell r="E221" t="str">
            <v>Good</v>
          </cell>
          <cell r="F221">
            <v>90</v>
          </cell>
          <cell r="G221">
            <v>81</v>
          </cell>
          <cell r="H221" t="str">
            <v>WBC</v>
          </cell>
          <cell r="I221" t="str">
            <v>Yes</v>
          </cell>
          <cell r="J221">
            <v>90</v>
          </cell>
          <cell r="K221">
            <v>81</v>
          </cell>
          <cell r="L221">
            <v>25</v>
          </cell>
          <cell r="M221" t="str">
            <v>No</v>
          </cell>
          <cell r="N221" t="str">
            <v>Yes</v>
          </cell>
          <cell r="O221" t="str">
            <v>Yes</v>
          </cell>
          <cell r="P221" t="str">
            <v>Watercourse</v>
          </cell>
        </row>
        <row r="222">
          <cell r="A222">
            <v>166</v>
          </cell>
          <cell r="B222" t="str">
            <v>JACKS</v>
          </cell>
          <cell r="C222" t="str">
            <v>Bridge</v>
          </cell>
          <cell r="D222" t="str">
            <v>Very Good</v>
          </cell>
          <cell r="E222" t="str">
            <v>Good</v>
          </cell>
          <cell r="F222">
            <v>91</v>
          </cell>
          <cell r="G222">
            <v>81</v>
          </cell>
          <cell r="H222" t="str">
            <v>WBC</v>
          </cell>
          <cell r="I222" t="str">
            <v>Yes</v>
          </cell>
          <cell r="J222">
            <v>91</v>
          </cell>
          <cell r="K222">
            <v>81</v>
          </cell>
          <cell r="L222">
            <v>47</v>
          </cell>
          <cell r="M222" t="str">
            <v>No</v>
          </cell>
          <cell r="N222" t="str">
            <v>Yes</v>
          </cell>
          <cell r="O222" t="str">
            <v>Yes</v>
          </cell>
          <cell r="P222" t="str">
            <v>Watercourse</v>
          </cell>
        </row>
        <row r="223">
          <cell r="A223">
            <v>150</v>
          </cell>
          <cell r="B223" t="str">
            <v>NEWLANDS</v>
          </cell>
          <cell r="C223" t="str">
            <v>Bridge</v>
          </cell>
          <cell r="D223" t="str">
            <v>Good</v>
          </cell>
          <cell r="E223" t="str">
            <v>Very Good</v>
          </cell>
          <cell r="F223">
            <v>88</v>
          </cell>
          <cell r="G223">
            <v>100</v>
          </cell>
          <cell r="H223" t="str">
            <v>WBC</v>
          </cell>
          <cell r="I223" t="str">
            <v>Yes</v>
          </cell>
          <cell r="J223">
            <v>88</v>
          </cell>
          <cell r="K223">
            <v>100</v>
          </cell>
          <cell r="L223">
            <v>48</v>
          </cell>
          <cell r="M223" t="str">
            <v>No</v>
          </cell>
          <cell r="N223" t="str">
            <v>Yes</v>
          </cell>
          <cell r="O223" t="str">
            <v>Yes</v>
          </cell>
          <cell r="P223" t="str">
            <v>Watercourse</v>
          </cell>
        </row>
        <row r="224">
          <cell r="A224">
            <v>174</v>
          </cell>
          <cell r="B224" t="str">
            <v>WHITE</v>
          </cell>
          <cell r="C224" t="str">
            <v>Bridge</v>
          </cell>
          <cell r="D224" t="str">
            <v>Fair</v>
          </cell>
          <cell r="E224" t="str">
            <v>Poor</v>
          </cell>
          <cell r="F224">
            <v>79</v>
          </cell>
          <cell r="G224">
            <v>55</v>
          </cell>
          <cell r="H224" t="str">
            <v>WBC</v>
          </cell>
          <cell r="I224" t="str">
            <v>Yes</v>
          </cell>
          <cell r="J224">
            <v>79</v>
          </cell>
          <cell r="K224">
            <v>55</v>
          </cell>
          <cell r="L224">
            <v>114</v>
          </cell>
          <cell r="M224" t="str">
            <v>No</v>
          </cell>
          <cell r="N224" t="str">
            <v>Yes</v>
          </cell>
          <cell r="O224" t="str">
            <v>Yes</v>
          </cell>
          <cell r="P224" t="str">
            <v>Watercourse</v>
          </cell>
        </row>
        <row r="225">
          <cell r="A225">
            <v>3029</v>
          </cell>
          <cell r="B225" t="str">
            <v>Sandford Footbridge</v>
          </cell>
          <cell r="C225" t="str">
            <v>Footbridge</v>
          </cell>
          <cell r="D225" t="str">
            <v>Good</v>
          </cell>
          <cell r="E225" t="str">
            <v>Good</v>
          </cell>
          <cell r="F225">
            <v>85</v>
          </cell>
          <cell r="G225">
            <v>81</v>
          </cell>
          <cell r="H225" t="str">
            <v>WBC - Non-highway</v>
          </cell>
          <cell r="I225" t="str">
            <v>Yes</v>
          </cell>
          <cell r="J225">
            <v>85</v>
          </cell>
          <cell r="K225">
            <v>81</v>
          </cell>
          <cell r="M225" t="str">
            <v>No</v>
          </cell>
          <cell r="N225" t="str">
            <v>Yes</v>
          </cell>
          <cell r="O225" t="str">
            <v>Yes</v>
          </cell>
          <cell r="P225" t="str">
            <v>Watercourse</v>
          </cell>
        </row>
        <row r="226">
          <cell r="A226">
            <v>1113</v>
          </cell>
          <cell r="B226" t="str">
            <v>MEADOW ROAD</v>
          </cell>
          <cell r="C226" t="str">
            <v>Bridge</v>
          </cell>
          <cell r="D226" t="str">
            <v>Good</v>
          </cell>
          <cell r="E226" t="str">
            <v>Poor</v>
          </cell>
          <cell r="F226">
            <v>83</v>
          </cell>
          <cell r="G226">
            <v>58</v>
          </cell>
          <cell r="H226" t="str">
            <v>WBC</v>
          </cell>
          <cell r="I226" t="str">
            <v>Yes</v>
          </cell>
          <cell r="J226">
            <v>83</v>
          </cell>
          <cell r="K226">
            <v>58</v>
          </cell>
          <cell r="M226" t="str">
            <v>No</v>
          </cell>
          <cell r="N226" t="str">
            <v>Yes</v>
          </cell>
          <cell r="O226" t="str">
            <v>Yes</v>
          </cell>
          <cell r="P226" t="str">
            <v>Watercourse</v>
          </cell>
        </row>
        <row r="227">
          <cell r="A227">
            <v>2619</v>
          </cell>
          <cell r="B227" t="str">
            <v>DINTON PASTURES - 
SMALL FOOTBRIDGE [B/D4]</v>
          </cell>
          <cell r="C227" t="str">
            <v>Footbridge</v>
          </cell>
          <cell r="D227" t="str">
            <v>Very Good</v>
          </cell>
          <cell r="E227" t="str">
            <v>Very Good</v>
          </cell>
          <cell r="F227">
            <v>100</v>
          </cell>
          <cell r="G227">
            <v>100</v>
          </cell>
          <cell r="H227" t="str">
            <v>WBC - Non-highway</v>
          </cell>
          <cell r="I227" t="str">
            <v>Yes</v>
          </cell>
          <cell r="J227">
            <v>97</v>
          </cell>
          <cell r="K227">
            <v>100</v>
          </cell>
          <cell r="M227" t="str">
            <v>No</v>
          </cell>
          <cell r="N227" t="str">
            <v>Yes</v>
          </cell>
          <cell r="O227" t="str">
            <v>Yes</v>
          </cell>
          <cell r="P227" t="str">
            <v>Watercourse</v>
          </cell>
        </row>
        <row r="228">
          <cell r="A228">
            <v>1114</v>
          </cell>
          <cell r="B228" t="str">
            <v>EMMBROOK (ROAD)</v>
          </cell>
          <cell r="C228" t="str">
            <v>Bridge</v>
          </cell>
          <cell r="D228" t="str">
            <v>Good</v>
          </cell>
          <cell r="E228" t="str">
            <v>Very Poor</v>
          </cell>
          <cell r="F228">
            <v>81</v>
          </cell>
          <cell r="G228">
            <v>28</v>
          </cell>
          <cell r="H228" t="str">
            <v>WBC</v>
          </cell>
          <cell r="I228" t="str">
            <v>Yes</v>
          </cell>
          <cell r="J228">
            <v>81</v>
          </cell>
          <cell r="K228">
            <v>28</v>
          </cell>
          <cell r="M228" t="str">
            <v>No</v>
          </cell>
          <cell r="N228" t="str">
            <v>Yes</v>
          </cell>
          <cell r="O228" t="str">
            <v>Yes</v>
          </cell>
          <cell r="P228" t="str">
            <v>Watercourse</v>
          </cell>
        </row>
        <row r="229">
          <cell r="A229">
            <v>1671</v>
          </cell>
          <cell r="B229" t="str">
            <v>PARROT FOOTBRIDGE</v>
          </cell>
          <cell r="C229" t="str">
            <v>Footbridge</v>
          </cell>
          <cell r="D229" t="str">
            <v>Good</v>
          </cell>
          <cell r="E229" t="str">
            <v>Good</v>
          </cell>
          <cell r="F229">
            <v>88</v>
          </cell>
          <cell r="G229">
            <v>81</v>
          </cell>
          <cell r="H229" t="str">
            <v>WBC - Non-highway</v>
          </cell>
          <cell r="I229" t="str">
            <v>Yes</v>
          </cell>
          <cell r="J229">
            <v>88</v>
          </cell>
          <cell r="K229">
            <v>81</v>
          </cell>
          <cell r="M229" t="str">
            <v>No</v>
          </cell>
          <cell r="N229" t="str">
            <v>Yes</v>
          </cell>
          <cell r="O229" t="str">
            <v>Yes</v>
          </cell>
          <cell r="P229" t="str">
            <v>Watercourse</v>
          </cell>
        </row>
        <row r="230">
          <cell r="A230">
            <v>451</v>
          </cell>
          <cell r="B230" t="str">
            <v>WARREN HOUSE</v>
          </cell>
          <cell r="C230" t="str">
            <v>Culvert</v>
          </cell>
          <cell r="D230" t="str">
            <v>Good</v>
          </cell>
          <cell r="E230" t="str">
            <v>Good</v>
          </cell>
          <cell r="F230">
            <v>84</v>
          </cell>
          <cell r="G230">
            <v>81</v>
          </cell>
          <cell r="H230" t="str">
            <v>WBC</v>
          </cell>
          <cell r="I230" t="str">
            <v>Yes</v>
          </cell>
          <cell r="J230">
            <v>84</v>
          </cell>
          <cell r="K230">
            <v>81</v>
          </cell>
          <cell r="L230">
            <v>87</v>
          </cell>
          <cell r="M230" t="str">
            <v>No</v>
          </cell>
          <cell r="N230" t="str">
            <v>Yes</v>
          </cell>
          <cell r="O230" t="str">
            <v>Yes</v>
          </cell>
          <cell r="P230" t="str">
            <v>Watercourse</v>
          </cell>
        </row>
        <row r="231">
          <cell r="A231">
            <v>471</v>
          </cell>
          <cell r="B231" t="str">
            <v>BILL HILL</v>
          </cell>
          <cell r="C231" t="str">
            <v>Culvert</v>
          </cell>
          <cell r="D231" t="str">
            <v>Very Good</v>
          </cell>
          <cell r="E231" t="str">
            <v>Very Good</v>
          </cell>
          <cell r="F231">
            <v>93</v>
          </cell>
          <cell r="G231">
            <v>100</v>
          </cell>
          <cell r="H231" t="str">
            <v>WBC</v>
          </cell>
          <cell r="I231" t="str">
            <v>Yes</v>
          </cell>
          <cell r="J231">
            <v>93</v>
          </cell>
          <cell r="K231">
            <v>100</v>
          </cell>
          <cell r="M231" t="str">
            <v>No</v>
          </cell>
          <cell r="N231" t="str">
            <v>Yes</v>
          </cell>
          <cell r="O231" t="str">
            <v>Yes</v>
          </cell>
          <cell r="P231" t="str">
            <v>Watercourse</v>
          </cell>
        </row>
        <row r="232">
          <cell r="A232">
            <v>2552</v>
          </cell>
          <cell r="B232" t="str">
            <v>CHARVIL MEADOW FOOTBRIDGE</v>
          </cell>
          <cell r="C232" t="str">
            <v>Footbridge</v>
          </cell>
          <cell r="D232" t="str">
            <v>Very Good</v>
          </cell>
          <cell r="E232" t="str">
            <v>Good</v>
          </cell>
          <cell r="F232">
            <v>92</v>
          </cell>
          <cell r="G232">
            <v>81</v>
          </cell>
          <cell r="H232" t="str">
            <v>WBC - Non-highway</v>
          </cell>
          <cell r="I232" t="str">
            <v>Yes</v>
          </cell>
          <cell r="J232">
            <v>92</v>
          </cell>
          <cell r="K232">
            <v>81</v>
          </cell>
          <cell r="L232">
            <v>25</v>
          </cell>
          <cell r="M232" t="str">
            <v>No</v>
          </cell>
          <cell r="N232" t="str">
            <v>Yes</v>
          </cell>
          <cell r="O232" t="str">
            <v>Yes</v>
          </cell>
          <cell r="P232" t="str">
            <v>Watercourse</v>
          </cell>
        </row>
        <row r="233">
          <cell r="A233">
            <v>1052</v>
          </cell>
          <cell r="B233" t="str">
            <v>DINTON PASTURES CULVERT (BRIDGE)</v>
          </cell>
          <cell r="C233" t="str">
            <v>Bridge</v>
          </cell>
          <cell r="D233" t="str">
            <v>Very Good</v>
          </cell>
          <cell r="E233" t="str">
            <v>Good</v>
          </cell>
          <cell r="F233">
            <v>93</v>
          </cell>
          <cell r="G233">
            <v>81</v>
          </cell>
          <cell r="H233" t="str">
            <v>WBC</v>
          </cell>
          <cell r="I233" t="str">
            <v>Yes</v>
          </cell>
          <cell r="J233">
            <v>93</v>
          </cell>
          <cell r="K233">
            <v>81</v>
          </cell>
          <cell r="M233" t="str">
            <v>No</v>
          </cell>
          <cell r="N233" t="str">
            <v>Yes</v>
          </cell>
          <cell r="O233" t="str">
            <v>Yes</v>
          </cell>
          <cell r="P233" t="str">
            <v>Watercourse</v>
          </cell>
        </row>
        <row r="234">
          <cell r="A234">
            <v>165</v>
          </cell>
          <cell r="B234" t="str">
            <v>QUEENS</v>
          </cell>
          <cell r="C234" t="str">
            <v>Bridge</v>
          </cell>
          <cell r="D234" t="str">
            <v>Good</v>
          </cell>
          <cell r="E234" t="str">
            <v>Poor</v>
          </cell>
          <cell r="F234">
            <v>85</v>
          </cell>
          <cell r="G234">
            <v>65</v>
          </cell>
          <cell r="H234" t="str">
            <v>WBC</v>
          </cell>
          <cell r="I234" t="str">
            <v>Yes</v>
          </cell>
          <cell r="J234">
            <v>85</v>
          </cell>
          <cell r="K234">
            <v>65</v>
          </cell>
          <cell r="L234">
            <v>169</v>
          </cell>
          <cell r="M234" t="str">
            <v>No</v>
          </cell>
          <cell r="N234" t="str">
            <v>Yes</v>
          </cell>
          <cell r="O234" t="str">
            <v>Yes</v>
          </cell>
          <cell r="P234" t="str">
            <v>Watercourse</v>
          </cell>
        </row>
        <row r="235">
          <cell r="A235">
            <v>1698</v>
          </cell>
          <cell r="B235" t="str">
            <v>BOULD CULVERT</v>
          </cell>
          <cell r="C235" t="str">
            <v>Culvert</v>
          </cell>
          <cell r="D235" t="str">
            <v>Very Good</v>
          </cell>
          <cell r="E235" t="str">
            <v>Very Good</v>
          </cell>
          <cell r="F235">
            <v>99</v>
          </cell>
          <cell r="G235">
            <v>100</v>
          </cell>
          <cell r="H235" t="str">
            <v>WBC</v>
          </cell>
          <cell r="I235" t="str">
            <v>Yes</v>
          </cell>
          <cell r="J235">
            <v>99</v>
          </cell>
          <cell r="K235">
            <v>100</v>
          </cell>
          <cell r="L235">
            <v>34</v>
          </cell>
          <cell r="M235" t="str">
            <v>No</v>
          </cell>
          <cell r="N235" t="str">
            <v>Yes</v>
          </cell>
          <cell r="O235" t="str">
            <v>Yes</v>
          </cell>
          <cell r="P235" t="str">
            <v>Watercourse</v>
          </cell>
        </row>
        <row r="236">
          <cell r="A236">
            <v>177</v>
          </cell>
          <cell r="B236" t="str">
            <v>WHISTLEY</v>
          </cell>
          <cell r="C236" t="str">
            <v>Bridge</v>
          </cell>
          <cell r="D236" t="str">
            <v>Very Good</v>
          </cell>
          <cell r="E236" t="str">
            <v>Poor</v>
          </cell>
          <cell r="F236">
            <v>91</v>
          </cell>
          <cell r="G236">
            <v>58</v>
          </cell>
          <cell r="H236" t="str">
            <v>WBC</v>
          </cell>
          <cell r="I236" t="str">
            <v>Yes</v>
          </cell>
          <cell r="J236">
            <v>91</v>
          </cell>
          <cell r="K236">
            <v>58</v>
          </cell>
          <cell r="L236">
            <v>77</v>
          </cell>
          <cell r="M236" t="str">
            <v>No</v>
          </cell>
          <cell r="N236" t="str">
            <v>Yes</v>
          </cell>
          <cell r="O236" t="str">
            <v>Yes</v>
          </cell>
          <cell r="P236" t="str">
            <v>Watercourse</v>
          </cell>
        </row>
        <row r="237">
          <cell r="A237">
            <v>2077</v>
          </cell>
          <cell r="B237" t="str">
            <v>GRAZELEY SCHOOL BRIDGE</v>
          </cell>
          <cell r="C237" t="str">
            <v>Footbridge</v>
          </cell>
          <cell r="D237" t="str">
            <v>Very Good</v>
          </cell>
          <cell r="E237" t="str">
            <v>Good</v>
          </cell>
          <cell r="F237">
            <v>91</v>
          </cell>
          <cell r="G237">
            <v>81</v>
          </cell>
          <cell r="H237" t="str">
            <v>WBC - Non-highway</v>
          </cell>
          <cell r="I237" t="str">
            <v>Yes</v>
          </cell>
          <cell r="J237">
            <v>91</v>
          </cell>
          <cell r="K237">
            <v>81</v>
          </cell>
          <cell r="L237">
            <v>8</v>
          </cell>
          <cell r="M237" t="str">
            <v>No</v>
          </cell>
          <cell r="N237" t="str">
            <v>Yes</v>
          </cell>
          <cell r="O237" t="str">
            <v>Yes</v>
          </cell>
          <cell r="P237" t="str">
            <v>Watercourse</v>
          </cell>
        </row>
        <row r="238">
          <cell r="A238">
            <v>327</v>
          </cell>
          <cell r="B238" t="str">
            <v>SWALLOWFIELD PARK</v>
          </cell>
          <cell r="C238" t="str">
            <v>Bridge</v>
          </cell>
          <cell r="D238" t="str">
            <v>Good</v>
          </cell>
          <cell r="E238" t="str">
            <v>Poor</v>
          </cell>
          <cell r="F238">
            <v>85</v>
          </cell>
          <cell r="G238">
            <v>58</v>
          </cell>
          <cell r="H238" t="str">
            <v>WBC</v>
          </cell>
          <cell r="I238" t="str">
            <v>Yes</v>
          </cell>
          <cell r="J238">
            <v>85</v>
          </cell>
          <cell r="K238">
            <v>58</v>
          </cell>
          <cell r="M238" t="str">
            <v>No</v>
          </cell>
          <cell r="N238" t="str">
            <v>Yes</v>
          </cell>
          <cell r="O238" t="str">
            <v>Yes</v>
          </cell>
          <cell r="P238" t="str">
            <v>Watercourse</v>
          </cell>
        </row>
        <row r="239">
          <cell r="A239">
            <v>2634</v>
          </cell>
          <cell r="B239" t="str">
            <v>SPENCERS WOOD OPENSPACE FB NO. 1 - BEATTY RISE</v>
          </cell>
          <cell r="C239" t="str">
            <v>Footbridge</v>
          </cell>
          <cell r="D239" t="str">
            <v>Very Good</v>
          </cell>
          <cell r="E239" t="str">
            <v>Good</v>
          </cell>
          <cell r="F239">
            <v>95</v>
          </cell>
          <cell r="G239">
            <v>81</v>
          </cell>
          <cell r="H239" t="str">
            <v>WBC - Non-highway</v>
          </cell>
          <cell r="I239" t="str">
            <v>Yes</v>
          </cell>
          <cell r="J239">
            <v>95</v>
          </cell>
          <cell r="K239">
            <v>81</v>
          </cell>
          <cell r="L239">
            <v>12</v>
          </cell>
          <cell r="M239" t="str">
            <v>No</v>
          </cell>
          <cell r="N239" t="str">
            <v>Yes</v>
          </cell>
          <cell r="O239" t="str">
            <v>Yes</v>
          </cell>
          <cell r="P239" t="str">
            <v>Watercourse</v>
          </cell>
        </row>
        <row r="240">
          <cell r="A240">
            <v>2603</v>
          </cell>
          <cell r="B240" t="str">
            <v>EMMBROOK CROSSING BRIDGE (OAKEY DRIVE)</v>
          </cell>
          <cell r="C240" t="str">
            <v>Bridge</v>
          </cell>
          <cell r="D240" t="str">
            <v>Good</v>
          </cell>
          <cell r="E240" t="str">
            <v>Good</v>
          </cell>
          <cell r="F240">
            <v>89</v>
          </cell>
          <cell r="G240">
            <v>81</v>
          </cell>
          <cell r="H240" t="str">
            <v>WBC</v>
          </cell>
          <cell r="I240" t="str">
            <v>Yes</v>
          </cell>
          <cell r="J240">
            <v>89</v>
          </cell>
          <cell r="K240">
            <v>81</v>
          </cell>
          <cell r="L240">
            <v>19</v>
          </cell>
          <cell r="M240" t="str">
            <v>No</v>
          </cell>
          <cell r="N240" t="str">
            <v>Yes</v>
          </cell>
          <cell r="O240" t="str">
            <v>Yes</v>
          </cell>
          <cell r="P240" t="str">
            <v>Watercourse</v>
          </cell>
        </row>
        <row r="241">
          <cell r="A241">
            <v>175</v>
          </cell>
          <cell r="B241" t="str">
            <v>OLD RIVER SOUTH</v>
          </cell>
          <cell r="C241" t="str">
            <v>Bridge</v>
          </cell>
          <cell r="D241" t="str">
            <v>Very Good</v>
          </cell>
          <cell r="E241" t="str">
            <v>Poor</v>
          </cell>
          <cell r="F241">
            <v>92</v>
          </cell>
          <cell r="G241">
            <v>58</v>
          </cell>
          <cell r="H241" t="str">
            <v>WBC</v>
          </cell>
          <cell r="I241" t="str">
            <v>Yes</v>
          </cell>
          <cell r="J241">
            <v>92</v>
          </cell>
          <cell r="K241">
            <v>58</v>
          </cell>
          <cell r="M241" t="str">
            <v>No</v>
          </cell>
          <cell r="N241" t="str">
            <v>Yes</v>
          </cell>
          <cell r="O241" t="str">
            <v>Yes</v>
          </cell>
          <cell r="P241" t="str">
            <v>Watercourse</v>
          </cell>
        </row>
        <row r="242">
          <cell r="A242">
            <v>435</v>
          </cell>
          <cell r="B242" t="str">
            <v>GIDDY FOOTBRIDGE</v>
          </cell>
          <cell r="C242" t="str">
            <v>Footbridge</v>
          </cell>
          <cell r="D242" t="str">
            <v>Very Good</v>
          </cell>
          <cell r="E242" t="str">
            <v>Poor</v>
          </cell>
          <cell r="F242">
            <v>92</v>
          </cell>
          <cell r="G242">
            <v>55</v>
          </cell>
          <cell r="H242" t="str">
            <v>WBC</v>
          </cell>
          <cell r="I242" t="str">
            <v>Yes</v>
          </cell>
          <cell r="J242">
            <v>92</v>
          </cell>
          <cell r="K242">
            <v>55</v>
          </cell>
          <cell r="M242" t="str">
            <v>No</v>
          </cell>
          <cell r="N242" t="str">
            <v>Yes</v>
          </cell>
          <cell r="O242" t="str">
            <v>Yes</v>
          </cell>
          <cell r="P242" t="str">
            <v>Watercourse</v>
          </cell>
        </row>
      </sheetData>
      <sheetData sheetId="1"/>
      <sheetData sheetId="2"/>
      <sheetData sheetId="3">
        <row r="2">
          <cell r="A2">
            <v>153</v>
          </cell>
          <cell r="B2" t="str">
            <v>LODDON [WOODLEY]</v>
          </cell>
          <cell r="C2" t="str">
            <v>WBC</v>
          </cell>
          <cell r="D2">
            <v>1</v>
          </cell>
          <cell r="E2" t="str">
            <v>Bridge</v>
          </cell>
          <cell r="F2" t="str">
            <v>Steel</v>
          </cell>
          <cell r="G2" t="str">
            <v>6 No. arched beams, cross girders and RC deck</v>
          </cell>
          <cell r="H2" t="str">
            <v>Woodley</v>
          </cell>
          <cell r="I2" t="str">
            <v>Metal- steel</v>
          </cell>
          <cell r="J2" t="str">
            <v>Local Road - A class</v>
          </cell>
          <cell r="K2" t="str">
            <v>Steel rails</v>
          </cell>
          <cell r="L2">
            <v>1936</v>
          </cell>
          <cell r="M2">
            <v>81</v>
          </cell>
          <cell r="N2" t="str">
            <v>Pre</v>
          </cell>
          <cell r="O2" t="str">
            <v>Constructed</v>
          </cell>
          <cell r="P2" t="str">
            <v>Full HA</v>
          </cell>
          <cell r="Q2" t="str">
            <v>Very High</v>
          </cell>
          <cell r="R2" t="str">
            <v>Yes</v>
          </cell>
          <cell r="S2" t="str">
            <v>-</v>
          </cell>
        </row>
        <row r="3">
          <cell r="A3">
            <v>238</v>
          </cell>
          <cell r="B3" t="str">
            <v>RAGGED ARCHES</v>
          </cell>
          <cell r="C3" t="str">
            <v>WBC</v>
          </cell>
          <cell r="D3">
            <v>1</v>
          </cell>
          <cell r="E3" t="str">
            <v>Bridge</v>
          </cell>
          <cell r="F3" t="str">
            <v>Brick</v>
          </cell>
          <cell r="G3" t="str">
            <v>Arch with boulder cladding</v>
          </cell>
          <cell r="H3" t="str">
            <v>Remenham</v>
          </cell>
          <cell r="I3" t="str">
            <v>Masonry- brick</v>
          </cell>
          <cell r="J3" t="str">
            <v>Local Road - A class</v>
          </cell>
          <cell r="K3" t="str">
            <v>Boulders</v>
          </cell>
          <cell r="L3">
            <v>1763</v>
          </cell>
          <cell r="M3">
            <v>254</v>
          </cell>
          <cell r="N3" t="str">
            <v>Pre</v>
          </cell>
          <cell r="O3" t="str">
            <v>Constructed</v>
          </cell>
          <cell r="P3" t="str">
            <v>Full HA</v>
          </cell>
          <cell r="Q3" t="str">
            <v>Very High</v>
          </cell>
          <cell r="R3" t="str">
            <v>Yes</v>
          </cell>
          <cell r="S3" t="str">
            <v>Grade 2 Listed Structure</v>
          </cell>
        </row>
        <row r="4">
          <cell r="A4">
            <v>242</v>
          </cell>
          <cell r="B4" t="str">
            <v>LODDON [TWYFORD]</v>
          </cell>
          <cell r="C4" t="str">
            <v>WBC</v>
          </cell>
          <cell r="D4">
            <v>1</v>
          </cell>
          <cell r="E4" t="str">
            <v>Bridge</v>
          </cell>
          <cell r="F4" t="str">
            <v>Concrete / Steel</v>
          </cell>
          <cell r="G4" t="str">
            <v>Composite deck on RC abutments</v>
          </cell>
          <cell r="H4" t="str">
            <v>Twyford</v>
          </cell>
          <cell r="I4" t="str">
            <v>Metal- steel</v>
          </cell>
          <cell r="J4" t="str">
            <v>Local Road - A class</v>
          </cell>
          <cell r="K4" t="str">
            <v>Concrete</v>
          </cell>
          <cell r="L4">
            <v>1994</v>
          </cell>
          <cell r="M4">
            <v>23</v>
          </cell>
          <cell r="N4" t="str">
            <v>Post</v>
          </cell>
          <cell r="O4" t="str">
            <v>Constructed</v>
          </cell>
          <cell r="P4" t="str">
            <v>Full HA + 37.5 HB</v>
          </cell>
          <cell r="Q4" t="str">
            <v>Very High</v>
          </cell>
          <cell r="R4" t="str">
            <v>Yes</v>
          </cell>
          <cell r="S4" t="str">
            <v>-</v>
          </cell>
        </row>
        <row r="5">
          <cell r="A5">
            <v>1045</v>
          </cell>
          <cell r="B5" t="str">
            <v>Retaining Wall</v>
          </cell>
          <cell r="C5" t="str">
            <v>WBC</v>
          </cell>
          <cell r="E5" t="str">
            <v>Retaining Wall</v>
          </cell>
          <cell r="F5" t="str">
            <v>Concrete</v>
          </cell>
          <cell r="G5" t="str">
            <v>Retaining wall</v>
          </cell>
          <cell r="H5" t="str">
            <v>Woodley</v>
          </cell>
          <cell r="I5" t="str">
            <v>Concrete- reinforced</v>
          </cell>
          <cell r="J5" t="str">
            <v>Local Road - A class</v>
          </cell>
          <cell r="K5" t="str">
            <v>N/A</v>
          </cell>
          <cell r="L5">
            <v>1969</v>
          </cell>
          <cell r="M5">
            <v>48</v>
          </cell>
          <cell r="N5" t="str">
            <v>Pre</v>
          </cell>
          <cell r="O5" t="str">
            <v>Constructed</v>
          </cell>
          <cell r="P5" t="str">
            <v>Not required</v>
          </cell>
          <cell r="Q5" t="str">
            <v>Very High</v>
          </cell>
          <cell r="R5" t="str">
            <v>Yes</v>
          </cell>
          <cell r="S5" t="str">
            <v>-</v>
          </cell>
        </row>
        <row r="6">
          <cell r="A6">
            <v>1046</v>
          </cell>
          <cell r="B6" t="str">
            <v>LODDON VIADUCT NORTH</v>
          </cell>
          <cell r="C6" t="str">
            <v>WBC</v>
          </cell>
          <cell r="D6">
            <v>13</v>
          </cell>
          <cell r="E6" t="str">
            <v>Bridge</v>
          </cell>
          <cell r="F6" t="str">
            <v>Concrete</v>
          </cell>
          <cell r="G6" t="str">
            <v>Post tensioned in-situ continuous voided slab on concrete columns</v>
          </cell>
          <cell r="H6" t="str">
            <v>Winnersh</v>
          </cell>
          <cell r="I6" t="str">
            <v>Concrete- post-tensioned</v>
          </cell>
          <cell r="J6" t="str">
            <v>Local Road - A class</v>
          </cell>
          <cell r="K6" t="str">
            <v>P2</v>
          </cell>
          <cell r="L6">
            <v>1972</v>
          </cell>
          <cell r="M6">
            <v>45</v>
          </cell>
          <cell r="N6" t="str">
            <v>Pre</v>
          </cell>
          <cell r="O6" t="str">
            <v>Constructed</v>
          </cell>
          <cell r="P6" t="str">
            <v>Full HA</v>
          </cell>
          <cell r="Q6" t="str">
            <v>Very High</v>
          </cell>
          <cell r="R6" t="str">
            <v>Yes</v>
          </cell>
          <cell r="S6" t="str">
            <v>-</v>
          </cell>
        </row>
        <row r="7">
          <cell r="A7">
            <v>1047</v>
          </cell>
          <cell r="B7" t="str">
            <v>LODDON VIADUCT SOUTH</v>
          </cell>
          <cell r="C7" t="str">
            <v>WBC</v>
          </cell>
          <cell r="D7">
            <v>13</v>
          </cell>
          <cell r="E7" t="str">
            <v>Bridge</v>
          </cell>
          <cell r="F7" t="str">
            <v>Concrete</v>
          </cell>
          <cell r="G7" t="str">
            <v>Post tensioned in-situ continuous voided slab on concrete columns</v>
          </cell>
          <cell r="H7" t="str">
            <v>Winnersh</v>
          </cell>
          <cell r="I7" t="str">
            <v>Concrete- post-tensioned</v>
          </cell>
          <cell r="J7" t="str">
            <v>Local Road - A class</v>
          </cell>
          <cell r="K7" t="str">
            <v>P2</v>
          </cell>
          <cell r="L7">
            <v>1972</v>
          </cell>
          <cell r="M7">
            <v>45</v>
          </cell>
          <cell r="N7" t="str">
            <v>Pre</v>
          </cell>
          <cell r="O7" t="str">
            <v>Constructed</v>
          </cell>
          <cell r="P7" t="str">
            <v>Full HA</v>
          </cell>
          <cell r="Q7" t="str">
            <v>Very High</v>
          </cell>
          <cell r="R7" t="str">
            <v>Yes</v>
          </cell>
          <cell r="S7" t="str">
            <v>-</v>
          </cell>
        </row>
        <row r="8">
          <cell r="A8">
            <v>1209</v>
          </cell>
          <cell r="B8" t="str">
            <v>SHEPHERDS HOUSE WEST  [over railtrack]</v>
          </cell>
          <cell r="C8" t="str">
            <v>WBC</v>
          </cell>
          <cell r="D8">
            <v>3</v>
          </cell>
          <cell r="E8" t="str">
            <v>Bridge</v>
          </cell>
          <cell r="F8" t="str">
            <v>Concrete</v>
          </cell>
          <cell r="G8" t="str">
            <v>Box beams</v>
          </cell>
          <cell r="H8" t="str">
            <v>Sonning</v>
          </cell>
          <cell r="I8" t="str">
            <v>Concrete- post-tensioned</v>
          </cell>
          <cell r="J8" t="str">
            <v>Local Road - A class</v>
          </cell>
          <cell r="K8" t="str">
            <v>Concrete</v>
          </cell>
          <cell r="L8">
            <v>1975</v>
          </cell>
          <cell r="M8">
            <v>42</v>
          </cell>
          <cell r="N8" t="str">
            <v>Post</v>
          </cell>
          <cell r="O8" t="str">
            <v>Constructed</v>
          </cell>
          <cell r="P8" t="str">
            <v>Full HA + 37.5 HB</v>
          </cell>
          <cell r="Q8" t="str">
            <v>Very High</v>
          </cell>
          <cell r="R8" t="str">
            <v>Yes</v>
          </cell>
          <cell r="S8" t="str">
            <v>-</v>
          </cell>
        </row>
        <row r="9">
          <cell r="A9">
            <v>1210</v>
          </cell>
          <cell r="B9" t="str">
            <v>SHEPHERDS HOUSE EAST [over railtrack]</v>
          </cell>
          <cell r="C9" t="str">
            <v>WBC</v>
          </cell>
          <cell r="D9">
            <v>3</v>
          </cell>
          <cell r="E9" t="str">
            <v>Bridge</v>
          </cell>
          <cell r="F9" t="str">
            <v>Brick</v>
          </cell>
          <cell r="G9" t="str">
            <v>Arch</v>
          </cell>
          <cell r="H9" t="str">
            <v>Sonning</v>
          </cell>
          <cell r="I9" t="str">
            <v>Masonry- brick</v>
          </cell>
          <cell r="J9" t="str">
            <v>Local Road - A class</v>
          </cell>
          <cell r="K9" t="str">
            <v>Brick</v>
          </cell>
          <cell r="N9" t="str">
            <v>Pre</v>
          </cell>
          <cell r="O9" t="str">
            <v>Constructed</v>
          </cell>
          <cell r="P9" t="str">
            <v>Full HA</v>
          </cell>
          <cell r="Q9" t="str">
            <v>Very High</v>
          </cell>
          <cell r="R9" t="str">
            <v>Yes</v>
          </cell>
          <cell r="S9" t="str">
            <v>Grade 2 Listed Structure</v>
          </cell>
        </row>
        <row r="10">
          <cell r="A10">
            <v>1387</v>
          </cell>
          <cell r="B10" t="str">
            <v>LODDON MINOR</v>
          </cell>
          <cell r="C10" t="str">
            <v>WBC</v>
          </cell>
          <cell r="D10">
            <v>1</v>
          </cell>
          <cell r="E10" t="str">
            <v>Bridge</v>
          </cell>
          <cell r="F10" t="str">
            <v>Concrete</v>
          </cell>
          <cell r="G10" t="str">
            <v>52 No. precast prestressed T1 beams with cast in-situ deck</v>
          </cell>
          <cell r="H10" t="str">
            <v>Swallowfield</v>
          </cell>
          <cell r="I10" t="str">
            <v>Concrete- pre-tensioned</v>
          </cell>
          <cell r="J10" t="str">
            <v>Local Road - A class</v>
          </cell>
          <cell r="K10" t="str">
            <v>P2</v>
          </cell>
          <cell r="L10">
            <v>1978</v>
          </cell>
          <cell r="M10">
            <v>39</v>
          </cell>
          <cell r="N10" t="str">
            <v>Post</v>
          </cell>
          <cell r="O10" t="str">
            <v>Constructed</v>
          </cell>
          <cell r="P10" t="str">
            <v>Full HA + 37.5 HB</v>
          </cell>
          <cell r="Q10" t="str">
            <v>Very High</v>
          </cell>
          <cell r="R10" t="str">
            <v>Yes</v>
          </cell>
          <cell r="S10" t="str">
            <v>-</v>
          </cell>
        </row>
        <row r="11">
          <cell r="A11">
            <v>1388</v>
          </cell>
          <cell r="B11" t="str">
            <v>LODDON MAJOR</v>
          </cell>
          <cell r="C11" t="str">
            <v>WBC</v>
          </cell>
          <cell r="D11">
            <v>1</v>
          </cell>
          <cell r="E11" t="str">
            <v>Bridge</v>
          </cell>
          <cell r="F11" t="str">
            <v>Concrete</v>
          </cell>
          <cell r="G11" t="str">
            <v>28 No. precast prestressed M5 beams with cast in-situ deck</v>
          </cell>
          <cell r="H11" t="str">
            <v>Swallowfield</v>
          </cell>
          <cell r="I11" t="str">
            <v>Concrete- pre-tensioned</v>
          </cell>
          <cell r="J11" t="str">
            <v>Local Road - A class</v>
          </cell>
          <cell r="K11" t="str">
            <v>Steel with mesh infill</v>
          </cell>
          <cell r="L11">
            <v>1978</v>
          </cell>
          <cell r="M11">
            <v>39</v>
          </cell>
          <cell r="N11" t="str">
            <v>Post</v>
          </cell>
          <cell r="O11" t="str">
            <v>Constructed</v>
          </cell>
          <cell r="P11" t="str">
            <v>Full HA + 37.5 HB</v>
          </cell>
          <cell r="Q11" t="str">
            <v>Very High</v>
          </cell>
          <cell r="R11" t="str">
            <v>Yes</v>
          </cell>
          <cell r="S11" t="str">
            <v>-</v>
          </cell>
        </row>
        <row r="12">
          <cell r="A12">
            <v>1777</v>
          </cell>
          <cell r="B12" t="str">
            <v>SUTTONS FLYOVER</v>
          </cell>
          <cell r="C12" t="str">
            <v>WBC</v>
          </cell>
          <cell r="D12">
            <v>4</v>
          </cell>
          <cell r="E12" t="str">
            <v>Bridge</v>
          </cell>
          <cell r="F12" t="str">
            <v>Concrete</v>
          </cell>
          <cell r="G12" t="str">
            <v>Reinforced  beams post-tensioned</v>
          </cell>
          <cell r="H12" t="str">
            <v>Earley</v>
          </cell>
          <cell r="I12" t="str">
            <v>Concrete- reinforced</v>
          </cell>
          <cell r="J12" t="str">
            <v>Local Road - A class</v>
          </cell>
          <cell r="K12" t="str">
            <v>Aluminium P1</v>
          </cell>
          <cell r="L12">
            <v>1987</v>
          </cell>
          <cell r="M12">
            <v>30</v>
          </cell>
          <cell r="N12" t="str">
            <v>Post</v>
          </cell>
          <cell r="O12" t="str">
            <v>Constructed</v>
          </cell>
          <cell r="P12" t="str">
            <v>Full HA + 37.5 HB</v>
          </cell>
          <cell r="Q12" t="str">
            <v>Very High</v>
          </cell>
          <cell r="R12" t="str">
            <v>Yes</v>
          </cell>
          <cell r="S12" t="str">
            <v>-</v>
          </cell>
        </row>
        <row r="13">
          <cell r="A13">
            <v>1956</v>
          </cell>
          <cell r="B13" t="str">
            <v>HENLEY FLOOD ARCHES</v>
          </cell>
          <cell r="C13" t="str">
            <v>WBC</v>
          </cell>
          <cell r="D13">
            <v>7</v>
          </cell>
          <cell r="E13" t="str">
            <v>Bridge</v>
          </cell>
          <cell r="F13" t="str">
            <v>Brick</v>
          </cell>
          <cell r="G13" t="str">
            <v>7 No. brick arches with reinforced sprayed concrete lining</v>
          </cell>
          <cell r="H13" t="str">
            <v>Remenham</v>
          </cell>
          <cell r="I13" t="str">
            <v>Masonry- brick</v>
          </cell>
          <cell r="J13" t="str">
            <v>Local Road - A class</v>
          </cell>
          <cell r="K13" t="str">
            <v>P2 reinforced concrete with brick facing</v>
          </cell>
          <cell r="N13" t="str">
            <v>Pre</v>
          </cell>
          <cell r="O13" t="str">
            <v>Constructed</v>
          </cell>
          <cell r="P13" t="str">
            <v>Full HA</v>
          </cell>
          <cell r="Q13" t="str">
            <v>Very High</v>
          </cell>
          <cell r="R13" t="str">
            <v>Yes</v>
          </cell>
          <cell r="S13" t="str">
            <v>-</v>
          </cell>
        </row>
        <row r="14">
          <cell r="A14">
            <v>169</v>
          </cell>
          <cell r="B14" t="str">
            <v>SONNING BRICK</v>
          </cell>
          <cell r="C14" t="str">
            <v>WBC</v>
          </cell>
          <cell r="D14">
            <v>11</v>
          </cell>
          <cell r="E14" t="str">
            <v>Bridge</v>
          </cell>
          <cell r="F14" t="str">
            <v>Brick</v>
          </cell>
          <cell r="G14" t="str">
            <v>Arches</v>
          </cell>
          <cell r="H14" t="str">
            <v>Sonning</v>
          </cell>
          <cell r="I14" t="str">
            <v>Masonry- brick</v>
          </cell>
          <cell r="J14" t="str">
            <v>Local Road - B class</v>
          </cell>
          <cell r="K14" t="str">
            <v>Brick</v>
          </cell>
          <cell r="L14">
            <v>1780</v>
          </cell>
          <cell r="M14">
            <v>237</v>
          </cell>
          <cell r="N14" t="str">
            <v>Pre</v>
          </cell>
          <cell r="O14" t="str">
            <v>Constructed</v>
          </cell>
          <cell r="P14" t="str">
            <v>7.5t HA</v>
          </cell>
          <cell r="Q14" t="str">
            <v>Very High</v>
          </cell>
          <cell r="R14" t="str">
            <v>Yes</v>
          </cell>
          <cell r="S14" t="str">
            <v xml:space="preserve">Grade 2 Listed structure. This structure is under the Management Regime -  TRO in place </v>
          </cell>
        </row>
        <row r="15">
          <cell r="A15">
            <v>142</v>
          </cell>
          <cell r="B15" t="str">
            <v>KINGS</v>
          </cell>
          <cell r="C15" t="str">
            <v>WBC</v>
          </cell>
          <cell r="D15">
            <v>1</v>
          </cell>
          <cell r="E15" t="str">
            <v>Bridge</v>
          </cell>
          <cell r="F15" t="str">
            <v>Wrought Iron</v>
          </cell>
          <cell r="G15" t="str">
            <v>Lattice main girders with cross girders and W.I. jack arch deck</v>
          </cell>
          <cell r="H15" t="str">
            <v>Swallowfield</v>
          </cell>
          <cell r="I15" t="str">
            <v>Metal- wrought iron</v>
          </cell>
          <cell r="J15" t="str">
            <v>Local Road - unclassified</v>
          </cell>
          <cell r="K15" t="str">
            <v>Lattice main girders</v>
          </cell>
          <cell r="L15">
            <v>1884</v>
          </cell>
          <cell r="M15">
            <v>133</v>
          </cell>
          <cell r="N15" t="str">
            <v>Pre</v>
          </cell>
          <cell r="O15" t="str">
            <v>Constructed</v>
          </cell>
          <cell r="P15" t="str">
            <v>3t HA</v>
          </cell>
          <cell r="Q15" t="str">
            <v>Very High</v>
          </cell>
          <cell r="R15" t="str">
            <v>yes</v>
          </cell>
          <cell r="S15" t="str">
            <v xml:space="preserve">Grade 2 Listed structure. This structure is under the Management Regime -  TRO in place </v>
          </cell>
        </row>
        <row r="16">
          <cell r="A16">
            <v>152</v>
          </cell>
          <cell r="B16" t="str">
            <v>SINDLESHAM MILL</v>
          </cell>
          <cell r="C16" t="str">
            <v>WBC</v>
          </cell>
          <cell r="D16">
            <v>1</v>
          </cell>
          <cell r="E16" t="str">
            <v>Bridge</v>
          </cell>
          <cell r="F16" t="str">
            <v>Brick</v>
          </cell>
          <cell r="G16" t="str">
            <v>Arch with concrete fill</v>
          </cell>
          <cell r="H16" t="str">
            <v>Winnersh</v>
          </cell>
          <cell r="I16" t="str">
            <v>Masonry- brick</v>
          </cell>
          <cell r="J16" t="str">
            <v>Local Road - unclassified</v>
          </cell>
          <cell r="K16" t="str">
            <v>Steel post and decorative panel</v>
          </cell>
          <cell r="N16" t="str">
            <v>Pre</v>
          </cell>
          <cell r="O16" t="str">
            <v>Constructed</v>
          </cell>
          <cell r="P16" t="str">
            <v>Full HA</v>
          </cell>
          <cell r="Q16" t="str">
            <v>Very High</v>
          </cell>
          <cell r="R16" t="str">
            <v>Yes</v>
          </cell>
          <cell r="S16" t="str">
            <v>Grade 2 Listed structure</v>
          </cell>
        </row>
        <row r="17">
          <cell r="A17">
            <v>155</v>
          </cell>
          <cell r="B17" t="str">
            <v>LODDON [SANDFORD]</v>
          </cell>
          <cell r="C17" t="str">
            <v>WBC</v>
          </cell>
          <cell r="D17">
            <v>2</v>
          </cell>
          <cell r="E17" t="str">
            <v>Bridge</v>
          </cell>
          <cell r="F17" t="str">
            <v>Brick</v>
          </cell>
          <cell r="G17" t="str">
            <v>Arches with brickwork Infill</v>
          </cell>
          <cell r="H17" t="str">
            <v>Woodley</v>
          </cell>
          <cell r="I17" t="str">
            <v>Masonry- brick</v>
          </cell>
          <cell r="J17" t="str">
            <v>Local Road - unclassified</v>
          </cell>
          <cell r="K17" t="str">
            <v>Brick</v>
          </cell>
          <cell r="L17">
            <v>1772</v>
          </cell>
          <cell r="M17">
            <v>245</v>
          </cell>
          <cell r="N17" t="str">
            <v>Pre</v>
          </cell>
          <cell r="O17" t="str">
            <v>Constructed</v>
          </cell>
          <cell r="P17" t="str">
            <v>7.5t HA</v>
          </cell>
          <cell r="Q17" t="str">
            <v>Very High</v>
          </cell>
          <cell r="R17" t="str">
            <v>Yes</v>
          </cell>
          <cell r="S17" t="str">
            <v xml:space="preserve">Grade 2 Listed structure. This structure is under the Management Regime -  TRO in place </v>
          </cell>
        </row>
        <row r="18">
          <cell r="A18">
            <v>531</v>
          </cell>
          <cell r="B18" t="str">
            <v>STANDFORD END</v>
          </cell>
          <cell r="C18" t="str">
            <v>WBC</v>
          </cell>
          <cell r="D18">
            <v>2</v>
          </cell>
          <cell r="E18" t="str">
            <v>Bridge</v>
          </cell>
          <cell r="F18" t="str">
            <v>Brick</v>
          </cell>
          <cell r="G18" t="str">
            <v>Arch, pier and abutments</v>
          </cell>
          <cell r="H18" t="str">
            <v>Swallowfield</v>
          </cell>
          <cell r="I18" t="str">
            <v>Masonry- brick</v>
          </cell>
          <cell r="J18" t="str">
            <v>Local Road - unclassified</v>
          </cell>
          <cell r="K18" t="str">
            <v>Brick</v>
          </cell>
          <cell r="L18">
            <v>1787</v>
          </cell>
          <cell r="M18">
            <v>230</v>
          </cell>
          <cell r="N18" t="str">
            <v>Pre</v>
          </cell>
          <cell r="O18" t="str">
            <v>Constructed</v>
          </cell>
          <cell r="P18" t="str">
            <v>Full HA</v>
          </cell>
          <cell r="Q18" t="str">
            <v>Very High</v>
          </cell>
          <cell r="R18" t="str">
            <v>Yes</v>
          </cell>
          <cell r="S18" t="str">
            <v>Grade 2 Listed Structure</v>
          </cell>
        </row>
        <row r="19">
          <cell r="A19">
            <v>1050</v>
          </cell>
          <cell r="B19" t="str">
            <v>ARMCO CULVERT</v>
          </cell>
          <cell r="C19" t="str">
            <v>WBC</v>
          </cell>
          <cell r="D19">
            <v>1</v>
          </cell>
          <cell r="E19" t="str">
            <v>Culvert</v>
          </cell>
          <cell r="F19" t="str">
            <v>Steel</v>
          </cell>
          <cell r="G19" t="str">
            <v>MP100 round Pipe</v>
          </cell>
          <cell r="H19" t="str">
            <v>Hurst</v>
          </cell>
          <cell r="I19" t="str">
            <v>Metal- corrugated steel</v>
          </cell>
          <cell r="J19" t="str">
            <v>Motorway</v>
          </cell>
          <cell r="K19" t="str">
            <v>None</v>
          </cell>
          <cell r="L19">
            <v>1971</v>
          </cell>
          <cell r="M19">
            <v>46</v>
          </cell>
          <cell r="N19" t="str">
            <v>Pre</v>
          </cell>
          <cell r="O19" t="str">
            <v>Constructed</v>
          </cell>
          <cell r="P19" t="str">
            <v>Full HA + 45 HB</v>
          </cell>
          <cell r="Q19" t="str">
            <v>Very High</v>
          </cell>
          <cell r="R19" t="str">
            <v>None</v>
          </cell>
          <cell r="S19" t="str">
            <v>-</v>
          </cell>
        </row>
        <row r="20">
          <cell r="A20">
            <v>1052</v>
          </cell>
          <cell r="B20" t="str">
            <v>DINTON PASTURES CULVERT (BRIDGE)</v>
          </cell>
          <cell r="C20" t="str">
            <v>WBC</v>
          </cell>
          <cell r="D20">
            <v>2</v>
          </cell>
          <cell r="E20" t="str">
            <v>Bridge</v>
          </cell>
          <cell r="F20" t="str">
            <v>Concrete</v>
          </cell>
          <cell r="G20" t="str">
            <v>2 No. precast reinforced box culvert units</v>
          </cell>
          <cell r="H20" t="str">
            <v>Hurst</v>
          </cell>
          <cell r="I20" t="str">
            <v>Concrete- reinforced</v>
          </cell>
          <cell r="J20" t="str">
            <v>Motorway</v>
          </cell>
          <cell r="K20" t="str">
            <v>Steel Keeclamp</v>
          </cell>
          <cell r="N20" t="str">
            <v>Pre</v>
          </cell>
          <cell r="O20" t="str">
            <v>Constructed</v>
          </cell>
          <cell r="P20" t="str">
            <v>Full HA</v>
          </cell>
          <cell r="Q20" t="str">
            <v>Very High</v>
          </cell>
          <cell r="R20" t="str">
            <v>None</v>
          </cell>
          <cell r="S20" t="str">
            <v>-</v>
          </cell>
        </row>
        <row r="21">
          <cell r="A21">
            <v>1059</v>
          </cell>
          <cell r="B21" t="str">
            <v>SEWAGE WORKS CULVERT</v>
          </cell>
          <cell r="C21" t="str">
            <v>WBC</v>
          </cell>
          <cell r="D21">
            <v>1</v>
          </cell>
          <cell r="E21" t="str">
            <v>Culvert</v>
          </cell>
          <cell r="F21" t="str">
            <v>Concrete</v>
          </cell>
          <cell r="G21" t="str">
            <v>Box culvert</v>
          </cell>
          <cell r="H21" t="str">
            <v>Wokingham</v>
          </cell>
          <cell r="I21" t="str">
            <v>Concrete- reinforced</v>
          </cell>
          <cell r="J21" t="str">
            <v>Motorway</v>
          </cell>
          <cell r="K21" t="str">
            <v>None</v>
          </cell>
          <cell r="L21">
            <v>1971</v>
          </cell>
          <cell r="N21" t="str">
            <v>Pre</v>
          </cell>
          <cell r="O21" t="str">
            <v>Constructed</v>
          </cell>
          <cell r="P21" t="str">
            <v>Full HA + 45 HB</v>
          </cell>
          <cell r="Q21" t="str">
            <v>Very High</v>
          </cell>
          <cell r="R21" t="str">
            <v>None</v>
          </cell>
          <cell r="S21" t="str">
            <v>-</v>
          </cell>
        </row>
        <row r="22">
          <cell r="A22">
            <v>1531</v>
          </cell>
          <cell r="B22" t="str">
            <v>PIKES FARM CULVERT</v>
          </cell>
          <cell r="C22" t="str">
            <v>WBC</v>
          </cell>
          <cell r="D22">
            <v>1</v>
          </cell>
          <cell r="E22" t="str">
            <v>Culvert</v>
          </cell>
          <cell r="F22" t="str">
            <v>Concrete</v>
          </cell>
          <cell r="G22" t="str">
            <v>Precast pipe</v>
          </cell>
          <cell r="H22" t="str">
            <v>Wokingham</v>
          </cell>
          <cell r="I22" t="str">
            <v>Concrete- reinforced</v>
          </cell>
          <cell r="J22" t="str">
            <v>Motorway</v>
          </cell>
          <cell r="K22" t="str">
            <v>None</v>
          </cell>
          <cell r="N22" t="str">
            <v>Pre</v>
          </cell>
          <cell r="O22" t="str">
            <v>Constructed</v>
          </cell>
          <cell r="P22" t="str">
            <v>Full HA + 45 HB</v>
          </cell>
          <cell r="Q22" t="str">
            <v>Very High</v>
          </cell>
          <cell r="R22" t="str">
            <v>None</v>
          </cell>
          <cell r="S22" t="str">
            <v>-</v>
          </cell>
        </row>
        <row r="23">
          <cell r="A23">
            <v>1798</v>
          </cell>
          <cell r="B23" t="str">
            <v>COPPID BEECH FLYOVER</v>
          </cell>
          <cell r="C23" t="str">
            <v>WBC</v>
          </cell>
          <cell r="D23">
            <v>4</v>
          </cell>
          <cell r="E23" t="str">
            <v>Bridge</v>
          </cell>
          <cell r="F23" t="str">
            <v>Concrete</v>
          </cell>
          <cell r="G23" t="str">
            <v>Cast in-situ slab on columns</v>
          </cell>
          <cell r="H23" t="str">
            <v>Wokingham</v>
          </cell>
          <cell r="I23" t="str">
            <v>Concrete- reinforced</v>
          </cell>
          <cell r="J23" t="str">
            <v>Motorway</v>
          </cell>
          <cell r="K23" t="str">
            <v>Aluminium P1</v>
          </cell>
          <cell r="L23">
            <v>1990</v>
          </cell>
          <cell r="M23">
            <v>27</v>
          </cell>
          <cell r="N23" t="str">
            <v>Post</v>
          </cell>
          <cell r="O23" t="str">
            <v>Constructed</v>
          </cell>
          <cell r="P23" t="str">
            <v>Full HA + 45 HB</v>
          </cell>
          <cell r="Q23" t="str">
            <v>Very High</v>
          </cell>
          <cell r="R23" t="str">
            <v>Yes</v>
          </cell>
          <cell r="S23" t="str">
            <v>-</v>
          </cell>
        </row>
        <row r="24">
          <cell r="A24">
            <v>146</v>
          </cell>
          <cell r="B24" t="str">
            <v>YORK POOL</v>
          </cell>
          <cell r="C24" t="str">
            <v>WBC</v>
          </cell>
          <cell r="D24">
            <v>2</v>
          </cell>
          <cell r="E24" t="str">
            <v>Culvert</v>
          </cell>
          <cell r="F24" t="str">
            <v>Steel</v>
          </cell>
          <cell r="G24" t="str">
            <v>Corrugated MP20 steel pipe arches</v>
          </cell>
          <cell r="H24" t="str">
            <v>Shinfield</v>
          </cell>
          <cell r="I24" t="str">
            <v>Steel</v>
          </cell>
          <cell r="J24" t="str">
            <v>Local Road - A class</v>
          </cell>
          <cell r="K24" t="str">
            <v>Steel kee-klamp</v>
          </cell>
          <cell r="L24">
            <v>1960</v>
          </cell>
          <cell r="M24">
            <v>51</v>
          </cell>
          <cell r="N24" t="str">
            <v>Pre</v>
          </cell>
          <cell r="O24" t="str">
            <v>Constructed</v>
          </cell>
          <cell r="P24" t="str">
            <v xml:space="preserve">Full HA </v>
          </cell>
          <cell r="Q24" t="str">
            <v>High</v>
          </cell>
          <cell r="R24" t="str">
            <v>None</v>
          </cell>
          <cell r="S24" t="str">
            <v>-</v>
          </cell>
        </row>
        <row r="25">
          <cell r="A25">
            <v>147</v>
          </cell>
          <cell r="B25" t="str">
            <v>ARBORFIELD SMALL</v>
          </cell>
          <cell r="C25" t="str">
            <v>WBC</v>
          </cell>
          <cell r="D25">
            <v>1</v>
          </cell>
          <cell r="E25" t="str">
            <v>Bridge</v>
          </cell>
          <cell r="F25" t="str">
            <v>Concrete</v>
          </cell>
          <cell r="G25" t="str">
            <v>Concrete portal frame</v>
          </cell>
          <cell r="H25" t="str">
            <v>Arborfield</v>
          </cell>
          <cell r="I25" t="str">
            <v>Concrete- reinforced</v>
          </cell>
          <cell r="J25" t="str">
            <v>Local Road - A class</v>
          </cell>
          <cell r="K25" t="str">
            <v>Steel post and rail</v>
          </cell>
          <cell r="L25">
            <v>1965</v>
          </cell>
          <cell r="M25">
            <v>52</v>
          </cell>
          <cell r="N25" t="str">
            <v>Pre</v>
          </cell>
          <cell r="O25" t="str">
            <v>Constructed</v>
          </cell>
          <cell r="P25" t="str">
            <v>Full HA</v>
          </cell>
          <cell r="Q25" t="str">
            <v>High</v>
          </cell>
          <cell r="R25" t="str">
            <v>None</v>
          </cell>
          <cell r="S25" t="str">
            <v>-</v>
          </cell>
        </row>
        <row r="26">
          <cell r="A26">
            <v>148</v>
          </cell>
          <cell r="B26" t="str">
            <v>ARBORFIELD GREAT</v>
          </cell>
          <cell r="C26" t="str">
            <v>WBC</v>
          </cell>
          <cell r="D26">
            <v>1</v>
          </cell>
          <cell r="E26" t="str">
            <v>Bridge</v>
          </cell>
          <cell r="F26" t="str">
            <v>Steel</v>
          </cell>
          <cell r="G26" t="str">
            <v>Longitudinal girders with concrete deck</v>
          </cell>
          <cell r="H26" t="str">
            <v>Arborfield</v>
          </cell>
          <cell r="I26" t="str">
            <v>Metal- steel</v>
          </cell>
          <cell r="J26" t="str">
            <v>Local Road - A class</v>
          </cell>
          <cell r="K26" t="str">
            <v>P4</v>
          </cell>
          <cell r="L26">
            <v>1965</v>
          </cell>
          <cell r="M26">
            <v>52</v>
          </cell>
          <cell r="N26" t="str">
            <v>Pre</v>
          </cell>
          <cell r="O26" t="str">
            <v>Constructed</v>
          </cell>
          <cell r="P26" t="str">
            <v>Full HA</v>
          </cell>
          <cell r="Q26" t="str">
            <v>High</v>
          </cell>
          <cell r="R26" t="str">
            <v>None</v>
          </cell>
          <cell r="S26" t="str">
            <v>-</v>
          </cell>
        </row>
        <row r="27">
          <cell r="A27">
            <v>160</v>
          </cell>
          <cell r="B27" t="str">
            <v>LITTLE MILL</v>
          </cell>
          <cell r="C27" t="str">
            <v>WBC</v>
          </cell>
          <cell r="D27">
            <v>1</v>
          </cell>
          <cell r="E27" t="str">
            <v>Bridge</v>
          </cell>
          <cell r="F27" t="str">
            <v>Brick</v>
          </cell>
          <cell r="G27" t="str">
            <v>Arch</v>
          </cell>
          <cell r="H27" t="str">
            <v>Wokingham</v>
          </cell>
          <cell r="I27" t="str">
            <v>Masonry- brick</v>
          </cell>
          <cell r="J27" t="str">
            <v>Local Road - A class</v>
          </cell>
          <cell r="K27" t="str">
            <v>Concrete (north). Steel (south).</v>
          </cell>
          <cell r="L27">
            <v>1865</v>
          </cell>
          <cell r="M27">
            <v>152</v>
          </cell>
          <cell r="N27" t="str">
            <v>Pre</v>
          </cell>
          <cell r="O27" t="str">
            <v>Constructed</v>
          </cell>
          <cell r="P27" t="str">
            <v>Full HA</v>
          </cell>
          <cell r="Q27" t="str">
            <v>High</v>
          </cell>
          <cell r="R27" t="str">
            <v>None</v>
          </cell>
          <cell r="S27" t="str">
            <v>-</v>
          </cell>
        </row>
        <row r="28">
          <cell r="A28">
            <v>162</v>
          </cell>
          <cell r="B28" t="str">
            <v>BROOK</v>
          </cell>
          <cell r="C28" t="str">
            <v>WBC</v>
          </cell>
          <cell r="D28">
            <v>1</v>
          </cell>
          <cell r="E28" t="str">
            <v>Bridge</v>
          </cell>
          <cell r="F28" t="str">
            <v>Brick</v>
          </cell>
          <cell r="G28" t="str">
            <v>Arch</v>
          </cell>
          <cell r="H28" t="str">
            <v>Wokingham</v>
          </cell>
          <cell r="I28" t="str">
            <v>Masonry- brick</v>
          </cell>
          <cell r="J28" t="str">
            <v>Local Road - A class</v>
          </cell>
          <cell r="K28" t="str">
            <v>Brick</v>
          </cell>
          <cell r="L28">
            <v>1865</v>
          </cell>
          <cell r="M28">
            <v>152</v>
          </cell>
          <cell r="N28" t="str">
            <v>Pre</v>
          </cell>
          <cell r="O28" t="str">
            <v>Constructed</v>
          </cell>
          <cell r="P28" t="str">
            <v>Full HA</v>
          </cell>
          <cell r="Q28" t="str">
            <v>High</v>
          </cell>
          <cell r="R28" t="str">
            <v>None</v>
          </cell>
          <cell r="S28" t="str">
            <v>-</v>
          </cell>
        </row>
        <row r="29">
          <cell r="A29">
            <v>165</v>
          </cell>
          <cell r="B29" t="str">
            <v>QUEENS</v>
          </cell>
          <cell r="C29" t="str">
            <v>WBC</v>
          </cell>
          <cell r="D29">
            <v>1</v>
          </cell>
          <cell r="E29" t="str">
            <v>Bridge</v>
          </cell>
          <cell r="F29" t="str">
            <v>Brick</v>
          </cell>
          <cell r="G29" t="str">
            <v>Arch, extended</v>
          </cell>
          <cell r="H29" t="str">
            <v>Finchampstead</v>
          </cell>
          <cell r="I29" t="str">
            <v>Masonry- brick</v>
          </cell>
          <cell r="J29" t="str">
            <v>Local Road - A class</v>
          </cell>
          <cell r="K29" t="str">
            <v>Brick</v>
          </cell>
          <cell r="L29">
            <v>1849</v>
          </cell>
          <cell r="M29">
            <v>168</v>
          </cell>
          <cell r="N29" t="str">
            <v>Pre</v>
          </cell>
          <cell r="O29" t="str">
            <v>Constructed</v>
          </cell>
          <cell r="P29" t="str">
            <v>Full HA</v>
          </cell>
          <cell r="Q29" t="str">
            <v>High</v>
          </cell>
          <cell r="R29" t="str">
            <v>None</v>
          </cell>
          <cell r="S29" t="str">
            <v>-</v>
          </cell>
        </row>
        <row r="30">
          <cell r="A30">
            <v>166</v>
          </cell>
          <cell r="B30" t="str">
            <v>JACKS</v>
          </cell>
          <cell r="C30" t="str">
            <v>WBC</v>
          </cell>
          <cell r="D30">
            <v>1</v>
          </cell>
          <cell r="E30" t="str">
            <v>Bridge</v>
          </cell>
          <cell r="F30" t="str">
            <v>Concrete</v>
          </cell>
          <cell r="G30" t="str">
            <v>10 No. arch rings</v>
          </cell>
          <cell r="H30" t="str">
            <v>Finchampstead</v>
          </cell>
          <cell r="I30" t="str">
            <v>Concrete- reinforced</v>
          </cell>
          <cell r="J30" t="str">
            <v>Local Road - A class</v>
          </cell>
          <cell r="K30" t="str">
            <v>Concrete with brick cladding</v>
          </cell>
          <cell r="L30">
            <v>1971</v>
          </cell>
          <cell r="M30">
            <v>46</v>
          </cell>
          <cell r="N30" t="str">
            <v>Pre</v>
          </cell>
          <cell r="O30" t="str">
            <v>Constructed</v>
          </cell>
          <cell r="P30" t="str">
            <v>Full HA</v>
          </cell>
          <cell r="Q30" t="str">
            <v>High</v>
          </cell>
          <cell r="R30" t="str">
            <v>None</v>
          </cell>
          <cell r="S30" t="str">
            <v>-</v>
          </cell>
        </row>
        <row r="31">
          <cell r="A31">
            <v>170</v>
          </cell>
          <cell r="B31" t="str">
            <v>CHARVIL</v>
          </cell>
          <cell r="C31" t="str">
            <v>WBC</v>
          </cell>
          <cell r="D31">
            <v>1</v>
          </cell>
          <cell r="E31" t="str">
            <v>Bridge</v>
          </cell>
          <cell r="F31" t="str">
            <v>Concrete</v>
          </cell>
          <cell r="G31" t="str">
            <v>10 No. Precast concrete box culvert units</v>
          </cell>
          <cell r="H31" t="str">
            <v>Charvil</v>
          </cell>
          <cell r="I31" t="str">
            <v>Concrete- reinforced</v>
          </cell>
          <cell r="J31" t="str">
            <v>Local Road - A class</v>
          </cell>
          <cell r="K31" t="str">
            <v>Brick</v>
          </cell>
          <cell r="L31">
            <v>1993</v>
          </cell>
          <cell r="M31">
            <v>24</v>
          </cell>
          <cell r="N31" t="str">
            <v>Post</v>
          </cell>
          <cell r="O31" t="str">
            <v>Constructed</v>
          </cell>
          <cell r="P31" t="str">
            <v>Full HA + 37.5 HB</v>
          </cell>
          <cell r="Q31" t="str">
            <v>High</v>
          </cell>
          <cell r="R31" t="str">
            <v>None</v>
          </cell>
          <cell r="S31" t="str">
            <v>-</v>
          </cell>
        </row>
        <row r="32">
          <cell r="A32">
            <v>171</v>
          </cell>
          <cell r="B32" t="str">
            <v>TWYFORD LAND ARCHES WEST</v>
          </cell>
          <cell r="C32" t="str">
            <v>WBC</v>
          </cell>
          <cell r="D32">
            <v>1</v>
          </cell>
          <cell r="E32" t="str">
            <v>Bridge</v>
          </cell>
          <cell r="F32" t="str">
            <v>Brick</v>
          </cell>
          <cell r="G32" t="str">
            <v>Arch</v>
          </cell>
          <cell r="H32" t="str">
            <v>Twyford</v>
          </cell>
          <cell r="I32" t="str">
            <v>Masonry- brick</v>
          </cell>
          <cell r="J32" t="str">
            <v>Local Road - A class</v>
          </cell>
          <cell r="K32" t="str">
            <v>Post and rail - steel (N), timber (S)</v>
          </cell>
          <cell r="L32">
            <v>1830</v>
          </cell>
          <cell r="M32">
            <v>187</v>
          </cell>
          <cell r="N32" t="str">
            <v>Pre</v>
          </cell>
          <cell r="O32" t="str">
            <v>Constructed</v>
          </cell>
          <cell r="P32" t="str">
            <v>Full HA</v>
          </cell>
          <cell r="Q32" t="str">
            <v>High</v>
          </cell>
          <cell r="R32" t="str">
            <v>None</v>
          </cell>
          <cell r="S32" t="str">
            <v>-</v>
          </cell>
        </row>
        <row r="33">
          <cell r="A33">
            <v>172</v>
          </cell>
          <cell r="B33" t="str">
            <v>TWYFORD LAND ARCHES EAST</v>
          </cell>
          <cell r="C33" t="str">
            <v>WBC</v>
          </cell>
          <cell r="D33">
            <v>1</v>
          </cell>
          <cell r="E33" t="str">
            <v>Culvert</v>
          </cell>
          <cell r="F33" t="str">
            <v>Concrete</v>
          </cell>
          <cell r="G33" t="str">
            <v>Concrete pipe beneath original brick arch with gap infilled with concrete</v>
          </cell>
          <cell r="H33" t="str">
            <v>Twyford</v>
          </cell>
          <cell r="I33" t="str">
            <v>Concrete- reinforced</v>
          </cell>
          <cell r="J33" t="str">
            <v>Local Road - A class</v>
          </cell>
          <cell r="K33" t="str">
            <v>Timber post and rail (N), brick (S)</v>
          </cell>
          <cell r="N33" t="str">
            <v>Pre</v>
          </cell>
          <cell r="O33" t="str">
            <v>Constructed</v>
          </cell>
          <cell r="P33" t="str">
            <v xml:space="preserve">Full HA </v>
          </cell>
          <cell r="Q33" t="str">
            <v>High</v>
          </cell>
          <cell r="R33" t="str">
            <v>None</v>
          </cell>
          <cell r="S33" t="str">
            <v>-</v>
          </cell>
        </row>
        <row r="34">
          <cell r="A34">
            <v>174</v>
          </cell>
          <cell r="B34" t="str">
            <v>WHITE</v>
          </cell>
          <cell r="C34" t="str">
            <v>WBC</v>
          </cell>
          <cell r="D34">
            <v>3</v>
          </cell>
          <cell r="E34" t="str">
            <v>Bridge</v>
          </cell>
          <cell r="F34" t="str">
            <v>Steel</v>
          </cell>
          <cell r="G34" t="str">
            <v>7 No. longitudinal girders with brick jack arches</v>
          </cell>
          <cell r="H34" t="str">
            <v>Twyford</v>
          </cell>
          <cell r="I34" t="str">
            <v>Metal- steel</v>
          </cell>
          <cell r="J34" t="str">
            <v>Local Road - A class</v>
          </cell>
          <cell r="K34" t="str">
            <v>Steel post and rail</v>
          </cell>
          <cell r="L34">
            <v>1904</v>
          </cell>
          <cell r="M34">
            <v>113</v>
          </cell>
          <cell r="N34" t="str">
            <v>Pre</v>
          </cell>
          <cell r="O34" t="str">
            <v>Constructed</v>
          </cell>
          <cell r="P34" t="str">
            <v>Full HA</v>
          </cell>
          <cell r="Q34" t="str">
            <v>High</v>
          </cell>
          <cell r="R34" t="str">
            <v>None</v>
          </cell>
          <cell r="S34" t="str">
            <v>-</v>
          </cell>
        </row>
        <row r="35">
          <cell r="A35">
            <v>175</v>
          </cell>
          <cell r="B35" t="str">
            <v>OLD RIVER SOUTH</v>
          </cell>
          <cell r="C35" t="str">
            <v>WBC</v>
          </cell>
          <cell r="D35">
            <v>3</v>
          </cell>
          <cell r="E35" t="str">
            <v>Bridge</v>
          </cell>
          <cell r="F35" t="str">
            <v>Brick</v>
          </cell>
          <cell r="G35" t="str">
            <v>Arch</v>
          </cell>
          <cell r="H35" t="str">
            <v>Twyford</v>
          </cell>
          <cell r="I35" t="str">
            <v>Masonry- brick</v>
          </cell>
          <cell r="J35" t="str">
            <v>Local Road - A class</v>
          </cell>
          <cell r="K35" t="str">
            <v>Brick</v>
          </cell>
          <cell r="N35" t="str">
            <v>Pre</v>
          </cell>
          <cell r="O35" t="str">
            <v>Constructed</v>
          </cell>
          <cell r="P35" t="str">
            <v>Full HA</v>
          </cell>
          <cell r="Q35" t="str">
            <v>High</v>
          </cell>
          <cell r="R35" t="str">
            <v>None</v>
          </cell>
          <cell r="S35" t="str">
            <v>-</v>
          </cell>
        </row>
        <row r="36">
          <cell r="A36">
            <v>176</v>
          </cell>
          <cell r="B36" t="str">
            <v>MILL [TWYFORD]</v>
          </cell>
          <cell r="C36" t="str">
            <v>WBC</v>
          </cell>
          <cell r="D36">
            <v>2</v>
          </cell>
          <cell r="E36" t="str">
            <v>Bridge</v>
          </cell>
          <cell r="F36" t="str">
            <v>Brick</v>
          </cell>
          <cell r="G36" t="str">
            <v>Arch</v>
          </cell>
          <cell r="H36" t="str">
            <v>Twyford</v>
          </cell>
          <cell r="I36" t="str">
            <v>Masonry- brick</v>
          </cell>
          <cell r="J36" t="str">
            <v>Local Road - A class</v>
          </cell>
          <cell r="K36" t="str">
            <v>Brick</v>
          </cell>
          <cell r="L36">
            <v>1831</v>
          </cell>
          <cell r="M36">
            <v>186</v>
          </cell>
          <cell r="N36" t="str">
            <v>Pre</v>
          </cell>
          <cell r="O36" t="str">
            <v>Constructed</v>
          </cell>
          <cell r="P36" t="str">
            <v>Full HA</v>
          </cell>
          <cell r="Q36" t="str">
            <v>High</v>
          </cell>
          <cell r="R36" t="str">
            <v>None</v>
          </cell>
          <cell r="S36" t="str">
            <v>-</v>
          </cell>
        </row>
        <row r="37">
          <cell r="A37">
            <v>178</v>
          </cell>
          <cell r="B37" t="str">
            <v>BROADWATER</v>
          </cell>
          <cell r="C37" t="str">
            <v>WBC</v>
          </cell>
          <cell r="D37">
            <v>1</v>
          </cell>
          <cell r="E37" t="str">
            <v>Bridge</v>
          </cell>
          <cell r="F37" t="str">
            <v>Concrete / Brick</v>
          </cell>
          <cell r="G37" t="str">
            <v>Central brick arch with RC slab either side</v>
          </cell>
          <cell r="H37" t="str">
            <v>Twyford</v>
          </cell>
          <cell r="I37" t="str">
            <v>Masonry- brick</v>
          </cell>
          <cell r="J37" t="str">
            <v>Local Road - A class</v>
          </cell>
          <cell r="K37" t="str">
            <v>Brick</v>
          </cell>
          <cell r="L37">
            <v>1946</v>
          </cell>
          <cell r="M37">
            <v>71</v>
          </cell>
          <cell r="N37" t="str">
            <v>Pre</v>
          </cell>
          <cell r="O37" t="str">
            <v>Constructed</v>
          </cell>
          <cell r="P37" t="str">
            <v>Full HA</v>
          </cell>
          <cell r="Q37" t="str">
            <v>High</v>
          </cell>
          <cell r="R37" t="str">
            <v>None</v>
          </cell>
          <cell r="S37" t="str">
            <v>-</v>
          </cell>
        </row>
        <row r="38">
          <cell r="A38">
            <v>212</v>
          </cell>
          <cell r="B38" t="str">
            <v>LEA</v>
          </cell>
          <cell r="C38" t="str">
            <v>WBC</v>
          </cell>
          <cell r="D38">
            <v>1</v>
          </cell>
          <cell r="E38" t="str">
            <v>Culvert</v>
          </cell>
          <cell r="F38" t="str">
            <v>Brick</v>
          </cell>
          <cell r="G38" t="str">
            <v>Tube with concrete over</v>
          </cell>
          <cell r="H38" t="str">
            <v>Finchampstead</v>
          </cell>
          <cell r="I38" t="str">
            <v>Masonry- brick</v>
          </cell>
          <cell r="J38" t="str">
            <v>Local Road - A class</v>
          </cell>
          <cell r="K38" t="str">
            <v>Steel kee-klamp</v>
          </cell>
          <cell r="N38" t="str">
            <v>Pre</v>
          </cell>
          <cell r="O38" t="str">
            <v>Constructed</v>
          </cell>
          <cell r="P38" t="str">
            <v xml:space="preserve">Full HA </v>
          </cell>
          <cell r="Q38" t="str">
            <v>High</v>
          </cell>
          <cell r="R38" t="str">
            <v>None</v>
          </cell>
          <cell r="S38" t="str">
            <v>-</v>
          </cell>
        </row>
        <row r="39">
          <cell r="A39">
            <v>241</v>
          </cell>
          <cell r="B39" t="str">
            <v>OLD RIVER NORTH</v>
          </cell>
          <cell r="C39" t="str">
            <v>WBC</v>
          </cell>
          <cell r="D39">
            <v>1</v>
          </cell>
          <cell r="E39" t="str">
            <v>Bridge</v>
          </cell>
          <cell r="F39" t="str">
            <v>Concrete / Steel</v>
          </cell>
          <cell r="G39" t="str">
            <v>Composite deck on RC abutments</v>
          </cell>
          <cell r="H39" t="str">
            <v>Twyford</v>
          </cell>
          <cell r="I39" t="str">
            <v>Metal- steel</v>
          </cell>
          <cell r="J39" t="str">
            <v>Local Road - A class</v>
          </cell>
          <cell r="K39" t="str">
            <v>Concrete</v>
          </cell>
          <cell r="L39">
            <v>1995</v>
          </cell>
          <cell r="M39">
            <v>22</v>
          </cell>
          <cell r="N39" t="str">
            <v>Post</v>
          </cell>
          <cell r="O39" t="str">
            <v>Constructed</v>
          </cell>
          <cell r="P39" t="str">
            <v>Full HA + 37.5 HB</v>
          </cell>
          <cell r="Q39" t="str">
            <v>High</v>
          </cell>
          <cell r="R39" t="str">
            <v>None</v>
          </cell>
          <cell r="S39" t="str">
            <v>-</v>
          </cell>
        </row>
        <row r="40">
          <cell r="A40">
            <v>471</v>
          </cell>
          <cell r="B40" t="str">
            <v>BILL HILL</v>
          </cell>
          <cell r="C40" t="str">
            <v>WBC</v>
          </cell>
          <cell r="D40">
            <v>1</v>
          </cell>
          <cell r="E40" t="str">
            <v>Culvert</v>
          </cell>
          <cell r="F40" t="str">
            <v>Concrete</v>
          </cell>
          <cell r="G40" t="str">
            <v>Box culvert</v>
          </cell>
          <cell r="H40" t="str">
            <v>Wokingham</v>
          </cell>
          <cell r="I40" t="str">
            <v>Concrete- reinforced</v>
          </cell>
          <cell r="J40" t="str">
            <v>Local Road - A class</v>
          </cell>
          <cell r="K40" t="str">
            <v>Concrete post &amp; steel rail</v>
          </cell>
          <cell r="N40" t="str">
            <v>Pre</v>
          </cell>
          <cell r="O40" t="str">
            <v>Constructed</v>
          </cell>
          <cell r="P40" t="str">
            <v xml:space="preserve">Full HA </v>
          </cell>
          <cell r="Q40" t="str">
            <v>High</v>
          </cell>
          <cell r="R40" t="str">
            <v>None</v>
          </cell>
          <cell r="S40" t="str">
            <v>-</v>
          </cell>
        </row>
        <row r="41">
          <cell r="A41">
            <v>596</v>
          </cell>
          <cell r="B41" t="str">
            <v>NEW</v>
          </cell>
          <cell r="C41" t="str">
            <v>WBC</v>
          </cell>
          <cell r="D41">
            <v>1</v>
          </cell>
          <cell r="E41" t="str">
            <v>Bridge</v>
          </cell>
          <cell r="F41" t="str">
            <v>Concrete</v>
          </cell>
          <cell r="G41" t="str">
            <v>Reinforced slab deck</v>
          </cell>
          <cell r="H41" t="str">
            <v>Twyford</v>
          </cell>
          <cell r="I41" t="str">
            <v>Concrete- reinforced</v>
          </cell>
          <cell r="J41" t="str">
            <v>Local Road - A class</v>
          </cell>
          <cell r="K41" t="str">
            <v>Brick</v>
          </cell>
          <cell r="L41">
            <v>1947</v>
          </cell>
          <cell r="M41">
            <v>70</v>
          </cell>
          <cell r="N41" t="str">
            <v>Pre</v>
          </cell>
          <cell r="O41" t="str">
            <v>Constructed</v>
          </cell>
          <cell r="P41" t="str">
            <v>Full HA</v>
          </cell>
          <cell r="Q41" t="str">
            <v>High</v>
          </cell>
          <cell r="R41" t="str">
            <v>None</v>
          </cell>
          <cell r="S41" t="str">
            <v>-</v>
          </cell>
        </row>
        <row r="42">
          <cell r="A42">
            <v>747</v>
          </cell>
          <cell r="B42" t="str">
            <v>SOAKAWAY</v>
          </cell>
          <cell r="C42" t="str">
            <v>WBC</v>
          </cell>
          <cell r="D42">
            <v>1</v>
          </cell>
          <cell r="E42" t="str">
            <v>Bridge</v>
          </cell>
          <cell r="F42" t="str">
            <v>Brick</v>
          </cell>
          <cell r="G42" t="str">
            <v>Arch with inverts</v>
          </cell>
          <cell r="H42" t="str">
            <v>Remenham</v>
          </cell>
          <cell r="I42" t="str">
            <v>Masonry- brick</v>
          </cell>
          <cell r="J42" t="str">
            <v>Local Road - A class</v>
          </cell>
          <cell r="K42" t="str">
            <v>Unknown</v>
          </cell>
          <cell r="N42" t="str">
            <v>Pre</v>
          </cell>
          <cell r="O42" t="str">
            <v>Constructed</v>
          </cell>
          <cell r="P42" t="str">
            <v>Full HA</v>
          </cell>
          <cell r="Q42" t="str">
            <v>High</v>
          </cell>
          <cell r="R42" t="str">
            <v>None</v>
          </cell>
          <cell r="S42" t="str">
            <v>-</v>
          </cell>
        </row>
        <row r="43">
          <cell r="A43">
            <v>1037</v>
          </cell>
          <cell r="B43" t="str">
            <v>CULVER LANE UNDERBRIDGE</v>
          </cell>
          <cell r="C43" t="str">
            <v>WBC</v>
          </cell>
          <cell r="D43">
            <v>3</v>
          </cell>
          <cell r="E43" t="str">
            <v>Bridge</v>
          </cell>
          <cell r="F43" t="str">
            <v>Concrete</v>
          </cell>
          <cell r="G43" t="str">
            <v>In-situ deck on concrete columns</v>
          </cell>
          <cell r="H43" t="str">
            <v>Earley</v>
          </cell>
          <cell r="I43" t="str">
            <v>Concrete- reinforced</v>
          </cell>
          <cell r="J43" t="str">
            <v>Local Road - A class</v>
          </cell>
          <cell r="K43" t="str">
            <v>Steel post and rail</v>
          </cell>
          <cell r="L43">
            <v>1972</v>
          </cell>
          <cell r="M43">
            <v>45</v>
          </cell>
          <cell r="N43" t="str">
            <v>Pre</v>
          </cell>
          <cell r="O43" t="str">
            <v>Constructed</v>
          </cell>
          <cell r="P43" t="str">
            <v>Full HA</v>
          </cell>
          <cell r="Q43" t="str">
            <v>High</v>
          </cell>
          <cell r="R43" t="str">
            <v>None</v>
          </cell>
          <cell r="S43" t="str">
            <v>-</v>
          </cell>
        </row>
        <row r="44">
          <cell r="A44">
            <v>1038</v>
          </cell>
          <cell r="B44" t="str">
            <v>Retaining Wall</v>
          </cell>
          <cell r="C44" t="str">
            <v>WBC</v>
          </cell>
          <cell r="E44" t="str">
            <v>Retaining Wall</v>
          </cell>
          <cell r="F44" t="str">
            <v>Concrete</v>
          </cell>
          <cell r="G44" t="str">
            <v>Retaining wall</v>
          </cell>
          <cell r="H44" t="str">
            <v>Earley</v>
          </cell>
          <cell r="I44" t="str">
            <v>Reinforced concrete</v>
          </cell>
          <cell r="J44" t="str">
            <v>Local Road - A class</v>
          </cell>
          <cell r="K44" t="str">
            <v>N/A</v>
          </cell>
          <cell r="M44">
            <v>47</v>
          </cell>
          <cell r="N44" t="str">
            <v>Pre</v>
          </cell>
          <cell r="O44" t="str">
            <v>Constructed</v>
          </cell>
          <cell r="P44" t="str">
            <v>Not required</v>
          </cell>
          <cell r="Q44" t="str">
            <v>High</v>
          </cell>
          <cell r="R44" t="str">
            <v>None</v>
          </cell>
          <cell r="S44" t="str">
            <v>-</v>
          </cell>
        </row>
        <row r="45">
          <cell r="A45">
            <v>1043</v>
          </cell>
          <cell r="B45" t="str">
            <v>POND HEAD LANE SUBWAY</v>
          </cell>
          <cell r="C45" t="str">
            <v>WBC</v>
          </cell>
          <cell r="D45">
            <v>1</v>
          </cell>
          <cell r="E45" t="str">
            <v>Subway</v>
          </cell>
          <cell r="F45" t="str">
            <v>Concrete</v>
          </cell>
          <cell r="G45" t="str">
            <v>Precast reinforced concrete box</v>
          </cell>
          <cell r="H45" t="str">
            <v>Woodley</v>
          </cell>
          <cell r="I45" t="str">
            <v>Concrete- reinforced</v>
          </cell>
          <cell r="J45" t="str">
            <v>Local Road - A class</v>
          </cell>
          <cell r="K45" t="str">
            <v>Steel post and rail</v>
          </cell>
          <cell r="L45">
            <v>1971</v>
          </cell>
          <cell r="M45">
            <v>46</v>
          </cell>
          <cell r="N45" t="str">
            <v>Pre</v>
          </cell>
          <cell r="O45" t="str">
            <v>Constructed</v>
          </cell>
          <cell r="P45" t="str">
            <v>Not required</v>
          </cell>
          <cell r="Q45" t="str">
            <v>High</v>
          </cell>
          <cell r="R45" t="str">
            <v>None</v>
          </cell>
          <cell r="S45" t="str">
            <v>-</v>
          </cell>
        </row>
        <row r="46">
          <cell r="A46">
            <v>1044</v>
          </cell>
          <cell r="B46" t="str">
            <v>Retaining Wall</v>
          </cell>
          <cell r="C46" t="str">
            <v>WBC</v>
          </cell>
          <cell r="E46" t="str">
            <v>Retaining Wall</v>
          </cell>
          <cell r="F46" t="str">
            <v>Concrete</v>
          </cell>
          <cell r="G46" t="str">
            <v>Retaining wall</v>
          </cell>
          <cell r="H46" t="str">
            <v>Woodley</v>
          </cell>
          <cell r="I46" t="str">
            <v>Reinforced concrete</v>
          </cell>
          <cell r="J46" t="str">
            <v>Local Road - A class</v>
          </cell>
          <cell r="K46" t="str">
            <v>Concrete</v>
          </cell>
          <cell r="L46">
            <v>1986</v>
          </cell>
          <cell r="M46">
            <v>31</v>
          </cell>
          <cell r="N46" t="str">
            <v>Pre</v>
          </cell>
          <cell r="O46" t="str">
            <v>Constructed</v>
          </cell>
          <cell r="P46" t="str">
            <v>Not required</v>
          </cell>
          <cell r="Q46" t="str">
            <v>High</v>
          </cell>
          <cell r="R46" t="str">
            <v>None</v>
          </cell>
          <cell r="S46" t="str">
            <v>-</v>
          </cell>
        </row>
        <row r="47">
          <cell r="A47">
            <v>1048</v>
          </cell>
          <cell r="B47" t="str">
            <v>LODDON VIADUCT SLIP ROAD</v>
          </cell>
          <cell r="C47" t="str">
            <v>WBC</v>
          </cell>
          <cell r="D47">
            <v>6</v>
          </cell>
          <cell r="E47" t="str">
            <v>Bridge</v>
          </cell>
          <cell r="F47" t="str">
            <v>Concrete</v>
          </cell>
          <cell r="G47" t="str">
            <v>Prestressed beams</v>
          </cell>
          <cell r="H47" t="str">
            <v>Woodley</v>
          </cell>
          <cell r="I47" t="str">
            <v>Concrete- post-tensioned</v>
          </cell>
          <cell r="J47" t="str">
            <v>Local Road - A class</v>
          </cell>
          <cell r="K47" t="str">
            <v>Unknown</v>
          </cell>
          <cell r="L47">
            <v>1972</v>
          </cell>
          <cell r="M47">
            <v>45</v>
          </cell>
          <cell r="N47" t="str">
            <v>Pre</v>
          </cell>
          <cell r="O47" t="str">
            <v>Constructed</v>
          </cell>
          <cell r="P47" t="str">
            <v>Full HA</v>
          </cell>
          <cell r="Q47" t="str">
            <v>High</v>
          </cell>
          <cell r="R47" t="str">
            <v>None</v>
          </cell>
          <cell r="S47" t="str">
            <v>-</v>
          </cell>
        </row>
        <row r="48">
          <cell r="A48">
            <v>1058</v>
          </cell>
          <cell r="B48" t="str">
            <v>TWYFORD ROAD OVERBRIDGE</v>
          </cell>
          <cell r="C48" t="str">
            <v>WBC</v>
          </cell>
          <cell r="D48">
            <v>4</v>
          </cell>
          <cell r="E48" t="str">
            <v>Bridge</v>
          </cell>
          <cell r="F48" t="str">
            <v>Concrete</v>
          </cell>
          <cell r="G48" t="str">
            <v>In-situ reinforced deck on concrete columns</v>
          </cell>
          <cell r="H48" t="str">
            <v>Wokingham</v>
          </cell>
          <cell r="I48" t="str">
            <v>Concrete- reinforced</v>
          </cell>
          <cell r="J48" t="str">
            <v>Local Road - A class</v>
          </cell>
          <cell r="K48" t="str">
            <v>P2</v>
          </cell>
          <cell r="L48">
            <v>1974</v>
          </cell>
          <cell r="M48">
            <v>43</v>
          </cell>
          <cell r="N48" t="str">
            <v>Pre</v>
          </cell>
          <cell r="O48" t="str">
            <v>Constructed</v>
          </cell>
          <cell r="P48" t="str">
            <v>Full HA</v>
          </cell>
          <cell r="Q48" t="str">
            <v>High</v>
          </cell>
          <cell r="R48" t="str">
            <v>None</v>
          </cell>
          <cell r="S48" t="str">
            <v>-</v>
          </cell>
        </row>
        <row r="49">
          <cell r="A49">
            <v>1063</v>
          </cell>
          <cell r="B49" t="str">
            <v>ST ANNES CULVERT</v>
          </cell>
          <cell r="C49" t="str">
            <v>WBC</v>
          </cell>
          <cell r="D49">
            <v>2</v>
          </cell>
          <cell r="E49" t="str">
            <v>Culvert</v>
          </cell>
          <cell r="F49" t="str">
            <v>Concrete</v>
          </cell>
          <cell r="G49" t="str">
            <v>Precast box culvert</v>
          </cell>
          <cell r="H49" t="str">
            <v>Wokingham</v>
          </cell>
          <cell r="I49" t="str">
            <v>Concrete- reinforced</v>
          </cell>
          <cell r="J49" t="str">
            <v>Local Road - A class</v>
          </cell>
          <cell r="K49" t="str">
            <v>Steel crash barrier</v>
          </cell>
          <cell r="N49" t="str">
            <v>Pre</v>
          </cell>
          <cell r="O49" t="str">
            <v>Constructed</v>
          </cell>
          <cell r="P49" t="str">
            <v xml:space="preserve">Full HA </v>
          </cell>
          <cell r="Q49" t="str">
            <v>High</v>
          </cell>
          <cell r="R49" t="str">
            <v>None</v>
          </cell>
          <cell r="S49" t="str">
            <v>-</v>
          </cell>
        </row>
        <row r="50">
          <cell r="A50">
            <v>1197</v>
          </cell>
          <cell r="B50" t="str">
            <v>KAYERS</v>
          </cell>
          <cell r="C50" t="str">
            <v>WBC</v>
          </cell>
          <cell r="D50">
            <v>1</v>
          </cell>
          <cell r="E50" t="str">
            <v>Culvert</v>
          </cell>
          <cell r="F50" t="str">
            <v>Steel</v>
          </cell>
          <cell r="G50" t="str">
            <v>Corrugated pipe arch</v>
          </cell>
          <cell r="H50" t="str">
            <v>Hurst</v>
          </cell>
          <cell r="I50" t="str">
            <v>Concrete- plain/mass</v>
          </cell>
          <cell r="J50" t="str">
            <v>Local Road - A class</v>
          </cell>
          <cell r="K50" t="str">
            <v>Steel kee-klamp</v>
          </cell>
          <cell r="L50">
            <v>1982</v>
          </cell>
          <cell r="M50">
            <v>35</v>
          </cell>
          <cell r="N50" t="str">
            <v>Post</v>
          </cell>
          <cell r="O50" t="str">
            <v>Constructed</v>
          </cell>
          <cell r="P50" t="str">
            <v>Full HA + 37.5 HB</v>
          </cell>
          <cell r="Q50" t="str">
            <v>High</v>
          </cell>
          <cell r="R50" t="str">
            <v>None</v>
          </cell>
          <cell r="S50" t="str">
            <v>-</v>
          </cell>
        </row>
        <row r="51">
          <cell r="A51">
            <v>1351</v>
          </cell>
          <cell r="B51" t="str">
            <v>WOOSEHILL SUBWAY</v>
          </cell>
          <cell r="C51" t="str">
            <v>WBC</v>
          </cell>
          <cell r="D51">
            <v>1</v>
          </cell>
          <cell r="E51" t="str">
            <v>Subway</v>
          </cell>
          <cell r="F51" t="str">
            <v>Concrete</v>
          </cell>
          <cell r="G51" t="str">
            <v>Portal</v>
          </cell>
          <cell r="H51" t="str">
            <v>Wokingham</v>
          </cell>
          <cell r="I51" t="str">
            <v>Concrete- reinforced</v>
          </cell>
          <cell r="J51" t="str">
            <v>Local Road - A class</v>
          </cell>
          <cell r="K51" t="str">
            <v>Concrete</v>
          </cell>
          <cell r="L51">
            <v>1976</v>
          </cell>
          <cell r="M51">
            <v>41</v>
          </cell>
          <cell r="N51" t="str">
            <v>Post</v>
          </cell>
          <cell r="O51" t="str">
            <v>Constructed</v>
          </cell>
          <cell r="P51" t="str">
            <v>Full HA + 37.5 HB</v>
          </cell>
          <cell r="Q51" t="str">
            <v>High</v>
          </cell>
          <cell r="R51" t="str">
            <v>None</v>
          </cell>
          <cell r="S51" t="str">
            <v>-</v>
          </cell>
        </row>
        <row r="52">
          <cell r="A52">
            <v>1358</v>
          </cell>
          <cell r="B52" t="str">
            <v>HENLEY BRANCH RAILWAY
 [over railtrack]</v>
          </cell>
          <cell r="C52" t="str">
            <v>WBC</v>
          </cell>
          <cell r="D52">
            <v>1</v>
          </cell>
          <cell r="E52" t="str">
            <v>Bridge</v>
          </cell>
          <cell r="F52" t="str">
            <v>Steel</v>
          </cell>
          <cell r="G52" t="str">
            <v>Steel beams with brick jack arches and abutments</v>
          </cell>
          <cell r="H52" t="str">
            <v>Twyford</v>
          </cell>
          <cell r="I52" t="str">
            <v>Metal- steel</v>
          </cell>
          <cell r="J52" t="str">
            <v>Local Road - A class</v>
          </cell>
          <cell r="K52" t="str">
            <v>Steel panel</v>
          </cell>
          <cell r="L52">
            <v>1925</v>
          </cell>
          <cell r="M52">
            <v>92</v>
          </cell>
          <cell r="N52" t="str">
            <v>Pre</v>
          </cell>
          <cell r="O52" t="str">
            <v>Constructed</v>
          </cell>
          <cell r="P52" t="str">
            <v>Full HA</v>
          </cell>
          <cell r="Q52" t="str">
            <v>High</v>
          </cell>
          <cell r="R52" t="str">
            <v>None</v>
          </cell>
          <cell r="S52" t="str">
            <v>-</v>
          </cell>
        </row>
        <row r="53">
          <cell r="A53">
            <v>1390</v>
          </cell>
          <cell r="B53" t="str">
            <v>BULL LANE SUBWAY [SWALLOWFIELD]</v>
          </cell>
          <cell r="C53" t="str">
            <v>WBC</v>
          </cell>
          <cell r="D53">
            <v>1</v>
          </cell>
          <cell r="E53" t="str">
            <v>Subway</v>
          </cell>
          <cell r="F53" t="str">
            <v>Concrete</v>
          </cell>
          <cell r="G53" t="str">
            <v>RC box</v>
          </cell>
          <cell r="I53" t="str">
            <v>Concrete- reinforced</v>
          </cell>
          <cell r="J53" t="str">
            <v>Local Road - A class</v>
          </cell>
          <cell r="K53" t="str">
            <v>Steel post and rail</v>
          </cell>
          <cell r="L53">
            <v>1978</v>
          </cell>
          <cell r="M53">
            <v>39</v>
          </cell>
          <cell r="N53" t="str">
            <v>Post</v>
          </cell>
          <cell r="O53" t="str">
            <v>Constructed</v>
          </cell>
          <cell r="P53" t="str">
            <v>Full HA + 37.5 HB</v>
          </cell>
          <cell r="Q53" t="str">
            <v>High</v>
          </cell>
          <cell r="R53" t="str">
            <v>None</v>
          </cell>
          <cell r="S53" t="str">
            <v>-</v>
          </cell>
        </row>
        <row r="54">
          <cell r="A54">
            <v>1778</v>
          </cell>
          <cell r="B54" t="str">
            <v>SUTTON PARK AVENUE</v>
          </cell>
          <cell r="C54" t="str">
            <v>WBC</v>
          </cell>
          <cell r="D54">
            <v>1</v>
          </cell>
          <cell r="E54" t="str">
            <v>Bridge</v>
          </cell>
          <cell r="F54" t="str">
            <v>Concrete</v>
          </cell>
          <cell r="G54" t="str">
            <v>Cast in-situ reinforced box</v>
          </cell>
          <cell r="H54" t="str">
            <v>Earley</v>
          </cell>
          <cell r="I54" t="str">
            <v>Concrete- reinforced</v>
          </cell>
          <cell r="J54" t="str">
            <v>Local Road - A class</v>
          </cell>
          <cell r="K54" t="str">
            <v>Aluminium P1</v>
          </cell>
          <cell r="L54">
            <v>1988</v>
          </cell>
          <cell r="M54">
            <v>29</v>
          </cell>
          <cell r="N54" t="str">
            <v>Post</v>
          </cell>
          <cell r="O54" t="str">
            <v>Constructed</v>
          </cell>
          <cell r="P54" t="str">
            <v>Full HA + 37.5 HB</v>
          </cell>
          <cell r="Q54" t="str">
            <v>High</v>
          </cell>
          <cell r="R54" t="str">
            <v>None</v>
          </cell>
          <cell r="S54" t="str">
            <v>-</v>
          </cell>
        </row>
        <row r="55">
          <cell r="A55">
            <v>1897</v>
          </cell>
          <cell r="B55" t="str">
            <v>CCTV LODDON BRIDGE ROUNDABOUT</v>
          </cell>
          <cell r="C55" t="str">
            <v>WBC</v>
          </cell>
          <cell r="E55" t="str">
            <v>Mast/Column</v>
          </cell>
          <cell r="F55" t="str">
            <v>Steel</v>
          </cell>
          <cell r="G55" t="str">
            <v>Galvanised box section column</v>
          </cell>
          <cell r="H55" t="str">
            <v>Earley</v>
          </cell>
          <cell r="I55" t="str">
            <v>Steel</v>
          </cell>
          <cell r="J55" t="str">
            <v>Local Road - A class</v>
          </cell>
          <cell r="K55" t="str">
            <v>N/A</v>
          </cell>
          <cell r="N55" t="str">
            <v>Post</v>
          </cell>
          <cell r="O55" t="str">
            <v>Constructed</v>
          </cell>
          <cell r="P55" t="str">
            <v>Not required</v>
          </cell>
          <cell r="Q55" t="str">
            <v>High</v>
          </cell>
          <cell r="R55" t="str">
            <v>None</v>
          </cell>
          <cell r="S55" t="str">
            <v>-</v>
          </cell>
        </row>
        <row r="56">
          <cell r="A56">
            <v>2041</v>
          </cell>
          <cell r="B56" t="str">
            <v>LODDON CULVERT</v>
          </cell>
          <cell r="C56" t="str">
            <v>WBC</v>
          </cell>
          <cell r="D56">
            <v>3</v>
          </cell>
          <cell r="E56" t="str">
            <v>Culvert</v>
          </cell>
          <cell r="F56" t="str">
            <v>Concrete</v>
          </cell>
          <cell r="G56" t="str">
            <v>Precast pipe</v>
          </cell>
          <cell r="H56" t="str">
            <v>Earley</v>
          </cell>
          <cell r="I56" t="str">
            <v>Concrete</v>
          </cell>
          <cell r="J56" t="str">
            <v>Local Road - A class</v>
          </cell>
          <cell r="K56" t="str">
            <v>Unknown</v>
          </cell>
          <cell r="N56" t="str">
            <v>Pre</v>
          </cell>
          <cell r="O56" t="str">
            <v>Constructed</v>
          </cell>
          <cell r="P56" t="str">
            <v xml:space="preserve">Full HA </v>
          </cell>
          <cell r="Q56" t="str">
            <v>High</v>
          </cell>
          <cell r="R56" t="str">
            <v>None</v>
          </cell>
          <cell r="S56" t="str">
            <v>-</v>
          </cell>
        </row>
        <row r="57">
          <cell r="A57">
            <v>2274</v>
          </cell>
          <cell r="B57" t="str">
            <v>HML LODDON ROUNDABOUT HML 1</v>
          </cell>
          <cell r="C57" t="str">
            <v>WBC</v>
          </cell>
          <cell r="E57" t="str">
            <v>Mast/Column</v>
          </cell>
          <cell r="F57" t="str">
            <v>Steel</v>
          </cell>
          <cell r="G57" t="str">
            <v>Galvanised traffic light column</v>
          </cell>
          <cell r="I57" t="str">
            <v>Steel</v>
          </cell>
          <cell r="J57" t="str">
            <v>Local Road - A class</v>
          </cell>
          <cell r="K57" t="str">
            <v>N/A</v>
          </cell>
          <cell r="N57" t="str">
            <v>Post</v>
          </cell>
          <cell r="O57" t="str">
            <v>Constructed</v>
          </cell>
          <cell r="P57" t="str">
            <v>Not required</v>
          </cell>
          <cell r="Q57" t="str">
            <v>High</v>
          </cell>
          <cell r="R57" t="str">
            <v>None</v>
          </cell>
          <cell r="S57" t="str">
            <v>-</v>
          </cell>
        </row>
        <row r="58">
          <cell r="A58">
            <v>2275</v>
          </cell>
          <cell r="B58" t="str">
            <v>HML LODDON ROUNDABOUT HML 2</v>
          </cell>
          <cell r="C58" t="str">
            <v>WBC</v>
          </cell>
          <cell r="E58" t="str">
            <v>Mast/Column</v>
          </cell>
          <cell r="F58" t="str">
            <v>Steel</v>
          </cell>
          <cell r="G58" t="str">
            <v>Galvanised traffic light column</v>
          </cell>
          <cell r="I58" t="str">
            <v>Steel</v>
          </cell>
          <cell r="J58" t="str">
            <v>Local Road - A class</v>
          </cell>
          <cell r="K58" t="str">
            <v>N/A</v>
          </cell>
          <cell r="N58" t="str">
            <v>Post</v>
          </cell>
          <cell r="O58" t="str">
            <v>Constructed</v>
          </cell>
          <cell r="P58" t="str">
            <v>Not required</v>
          </cell>
          <cell r="Q58" t="str">
            <v>High</v>
          </cell>
          <cell r="R58" t="str">
            <v>None</v>
          </cell>
          <cell r="S58" t="str">
            <v>-</v>
          </cell>
        </row>
        <row r="59">
          <cell r="A59">
            <v>2412</v>
          </cell>
          <cell r="B59" t="str">
            <v>Retaining Wall</v>
          </cell>
          <cell r="C59" t="str">
            <v>WBC</v>
          </cell>
          <cell r="E59" t="str">
            <v>Retaining Wall</v>
          </cell>
          <cell r="F59" t="str">
            <v>Concrete</v>
          </cell>
          <cell r="G59" t="str">
            <v>Bored cantilever pile retaining wall</v>
          </cell>
          <cell r="H59" t="str">
            <v>Winnersh</v>
          </cell>
          <cell r="I59" t="str">
            <v>Concrete- reinforced</v>
          </cell>
          <cell r="J59" t="str">
            <v>Local Road - A class</v>
          </cell>
          <cell r="K59" t="str">
            <v>P2</v>
          </cell>
          <cell r="L59">
            <v>1995</v>
          </cell>
          <cell r="M59">
            <v>22</v>
          </cell>
          <cell r="N59" t="str">
            <v>Post</v>
          </cell>
          <cell r="O59" t="str">
            <v>Constructed</v>
          </cell>
          <cell r="P59" t="str">
            <v>Not required</v>
          </cell>
          <cell r="Q59" t="str">
            <v>High</v>
          </cell>
          <cell r="R59" t="str">
            <v>None</v>
          </cell>
          <cell r="S59" t="str">
            <v>-</v>
          </cell>
        </row>
        <row r="60">
          <cell r="A60">
            <v>2549</v>
          </cell>
          <cell r="B60" t="str">
            <v>CCTV :A329 READING ROAD</v>
          </cell>
          <cell r="C60" t="str">
            <v>WBC</v>
          </cell>
          <cell r="E60" t="str">
            <v>Mast/Column</v>
          </cell>
          <cell r="F60" t="str">
            <v>S/COLUMN</v>
          </cell>
          <cell r="G60">
            <v>0</v>
          </cell>
          <cell r="H60" t="str">
            <v>Winnersh</v>
          </cell>
          <cell r="I60" t="str">
            <v>S/COLUMN</v>
          </cell>
          <cell r="J60" t="str">
            <v>Local Road - A class</v>
          </cell>
          <cell r="N60" t="str">
            <v>Unknown</v>
          </cell>
          <cell r="O60" t="str">
            <v>Constructed</v>
          </cell>
          <cell r="P60" t="str">
            <v>Not required</v>
          </cell>
          <cell r="Q60" t="str">
            <v>High</v>
          </cell>
          <cell r="R60" t="str">
            <v>None</v>
          </cell>
          <cell r="S60" t="str">
            <v>-</v>
          </cell>
        </row>
        <row r="61">
          <cell r="A61">
            <v>3019</v>
          </cell>
          <cell r="B61" t="str">
            <v>Twyford Road South Embankment</v>
          </cell>
          <cell r="C61" t="str">
            <v>WBC</v>
          </cell>
          <cell r="E61" t="str">
            <v>Embankment</v>
          </cell>
          <cell r="F61" t="str">
            <v>Earth</v>
          </cell>
          <cell r="G61">
            <v>0</v>
          </cell>
          <cell r="I61" t="str">
            <v>Earth</v>
          </cell>
          <cell r="J61" t="str">
            <v>Local Road - A class</v>
          </cell>
          <cell r="M61">
            <v>2</v>
          </cell>
          <cell r="N61" t="str">
            <v>Unknown</v>
          </cell>
          <cell r="O61" t="str">
            <v>Constructed</v>
          </cell>
          <cell r="P61" t="str">
            <v>Not required</v>
          </cell>
          <cell r="Q61" t="str">
            <v>High</v>
          </cell>
          <cell r="R61" t="str">
            <v>None</v>
          </cell>
          <cell r="S61" t="str">
            <v>-</v>
          </cell>
        </row>
        <row r="62">
          <cell r="A62">
            <v>3028</v>
          </cell>
          <cell r="B62" t="str">
            <v>REINF EARTH</v>
          </cell>
          <cell r="C62" t="str">
            <v>WBC</v>
          </cell>
          <cell r="D62">
            <v>1</v>
          </cell>
          <cell r="E62" t="str">
            <v>Retaining Wall</v>
          </cell>
          <cell r="F62" t="str">
            <v>Earth</v>
          </cell>
          <cell r="G62" t="str">
            <v>Retaining wall supporting the road</v>
          </cell>
          <cell r="H62" t="str">
            <v>Wargrave</v>
          </cell>
          <cell r="I62" t="str">
            <v>Earth</v>
          </cell>
          <cell r="J62" t="str">
            <v>Local Road - A class</v>
          </cell>
          <cell r="K62" t="str">
            <v>None</v>
          </cell>
          <cell r="L62">
            <v>1989</v>
          </cell>
          <cell r="M62">
            <v>28</v>
          </cell>
          <cell r="N62" t="str">
            <v>Post</v>
          </cell>
          <cell r="O62" t="str">
            <v>Constructed</v>
          </cell>
          <cell r="P62" t="str">
            <v>Not required</v>
          </cell>
          <cell r="Q62" t="str">
            <v>High</v>
          </cell>
          <cell r="R62" t="str">
            <v>None</v>
          </cell>
          <cell r="S62" t="str">
            <v>-</v>
          </cell>
        </row>
        <row r="63">
          <cell r="A63">
            <v>143</v>
          </cell>
          <cell r="B63" t="str">
            <v>SWALLOWFIELD MILL</v>
          </cell>
          <cell r="C63" t="str">
            <v>WBC</v>
          </cell>
          <cell r="D63">
            <v>3</v>
          </cell>
          <cell r="E63" t="str">
            <v>Bridge</v>
          </cell>
          <cell r="F63" t="str">
            <v>Concrete</v>
          </cell>
          <cell r="G63" t="str">
            <v>Precast concrete beams transversely post tensioned</v>
          </cell>
          <cell r="H63" t="str">
            <v>Swallowfield</v>
          </cell>
          <cell r="I63" t="str">
            <v>Concrete- pre-tensioned</v>
          </cell>
          <cell r="J63" t="str">
            <v>Local Road - B class</v>
          </cell>
          <cell r="K63" t="str">
            <v>Brick</v>
          </cell>
          <cell r="L63">
            <v>1953</v>
          </cell>
          <cell r="M63">
            <v>64</v>
          </cell>
          <cell r="N63" t="str">
            <v>Pre</v>
          </cell>
          <cell r="O63" t="str">
            <v>Constructed</v>
          </cell>
          <cell r="P63" t="str">
            <v>Full HA</v>
          </cell>
          <cell r="Q63" t="str">
            <v>Medium</v>
          </cell>
          <cell r="R63" t="str">
            <v>None</v>
          </cell>
          <cell r="S63" t="str">
            <v>-</v>
          </cell>
        </row>
        <row r="64">
          <cell r="A64">
            <v>144</v>
          </cell>
          <cell r="B64" t="str">
            <v>SWALLOWFIELD MILL TAIL RACE</v>
          </cell>
          <cell r="C64" t="str">
            <v>WBC</v>
          </cell>
          <cell r="D64">
            <v>1</v>
          </cell>
          <cell r="E64" t="str">
            <v>Bridge</v>
          </cell>
          <cell r="F64" t="str">
            <v>Concrete</v>
          </cell>
          <cell r="G64" t="str">
            <v>RC slab on RC abutments</v>
          </cell>
          <cell r="H64" t="str">
            <v>Swallowfield</v>
          </cell>
          <cell r="I64" t="str">
            <v>Concrete- reinforced</v>
          </cell>
          <cell r="J64" t="str">
            <v>Local Road - B class</v>
          </cell>
          <cell r="K64" t="str">
            <v>Brick</v>
          </cell>
          <cell r="L64">
            <v>1970</v>
          </cell>
          <cell r="M64">
            <v>47</v>
          </cell>
          <cell r="N64" t="str">
            <v>Pre</v>
          </cell>
          <cell r="O64" t="str">
            <v>Constructed</v>
          </cell>
          <cell r="P64" t="str">
            <v>Full HA</v>
          </cell>
          <cell r="Q64" t="str">
            <v>Medium</v>
          </cell>
          <cell r="R64" t="str">
            <v>None</v>
          </cell>
          <cell r="S64" t="str">
            <v>-</v>
          </cell>
        </row>
        <row r="65">
          <cell r="A65">
            <v>149</v>
          </cell>
          <cell r="B65" t="str">
            <v>BARKHAM</v>
          </cell>
          <cell r="C65" t="str">
            <v>WBC</v>
          </cell>
          <cell r="D65">
            <v>1</v>
          </cell>
          <cell r="E65" t="str">
            <v>Bridge</v>
          </cell>
          <cell r="F65" t="str">
            <v>Steel</v>
          </cell>
          <cell r="G65" t="str">
            <v>5 No. longitudinal beams with brick jack arches</v>
          </cell>
          <cell r="H65" t="str">
            <v>Barkham</v>
          </cell>
          <cell r="I65" t="str">
            <v>Metal- wrought iron</v>
          </cell>
          <cell r="J65" t="str">
            <v>Local Road - B class</v>
          </cell>
          <cell r="K65" t="str">
            <v>Brick</v>
          </cell>
          <cell r="L65">
            <v>1881</v>
          </cell>
          <cell r="M65">
            <v>136</v>
          </cell>
          <cell r="N65" t="str">
            <v>Pre</v>
          </cell>
          <cell r="O65" t="str">
            <v>Constructed</v>
          </cell>
          <cell r="P65" t="str">
            <v>Full HA</v>
          </cell>
          <cell r="Q65" t="str">
            <v>Medium</v>
          </cell>
          <cell r="R65" t="str">
            <v>None</v>
          </cell>
          <cell r="S65" t="str">
            <v>-</v>
          </cell>
        </row>
        <row r="66">
          <cell r="A66">
            <v>150</v>
          </cell>
          <cell r="B66" t="str">
            <v>NEWLANDS</v>
          </cell>
          <cell r="C66" t="str">
            <v>WBC</v>
          </cell>
          <cell r="D66">
            <v>1</v>
          </cell>
          <cell r="E66" t="str">
            <v>Bridge</v>
          </cell>
          <cell r="F66" t="str">
            <v>Concrete</v>
          </cell>
          <cell r="G66" t="str">
            <v>RC slab on RC abutments</v>
          </cell>
          <cell r="H66" t="str">
            <v>Winnersh</v>
          </cell>
          <cell r="I66" t="str">
            <v>Concrete- reinforced</v>
          </cell>
          <cell r="J66" t="str">
            <v>Local Road - B class</v>
          </cell>
          <cell r="K66" t="str">
            <v>Brick</v>
          </cell>
          <cell r="L66">
            <v>1970</v>
          </cell>
          <cell r="M66">
            <v>47</v>
          </cell>
          <cell r="N66" t="str">
            <v>Pre</v>
          </cell>
          <cell r="O66" t="str">
            <v>Constructed</v>
          </cell>
          <cell r="P66" t="str">
            <v>Full HA</v>
          </cell>
          <cell r="Q66" t="str">
            <v>Medium</v>
          </cell>
          <cell r="R66" t="str">
            <v>None</v>
          </cell>
          <cell r="S66" t="str">
            <v>-</v>
          </cell>
        </row>
        <row r="67">
          <cell r="A67">
            <v>161</v>
          </cell>
          <cell r="B67" t="str">
            <v>TANHOUSE LANE</v>
          </cell>
          <cell r="C67" t="str">
            <v>WBC</v>
          </cell>
          <cell r="D67">
            <v>1</v>
          </cell>
          <cell r="E67" t="str">
            <v>Bridge</v>
          </cell>
          <cell r="F67" t="str">
            <v>Steel</v>
          </cell>
          <cell r="G67" t="str">
            <v>Trough with edge plates. Extended c. 1967 with 2 No. RSJs and concrete jack arch</v>
          </cell>
          <cell r="H67" t="str">
            <v>Wokingham</v>
          </cell>
          <cell r="I67" t="str">
            <v>Metal- steel</v>
          </cell>
          <cell r="J67" t="str">
            <v>Local Road - B class</v>
          </cell>
          <cell r="K67" t="str">
            <v>North: Steel post &amp; rail. South: masonry wall</v>
          </cell>
          <cell r="L67">
            <v>1907</v>
          </cell>
          <cell r="M67">
            <v>110</v>
          </cell>
          <cell r="N67" t="str">
            <v>Pre</v>
          </cell>
          <cell r="O67" t="str">
            <v>Constructed</v>
          </cell>
          <cell r="P67" t="str">
            <v>Full HA</v>
          </cell>
          <cell r="Q67" t="str">
            <v>Medium</v>
          </cell>
          <cell r="R67" t="str">
            <v>None</v>
          </cell>
          <cell r="S67" t="str">
            <v>-</v>
          </cell>
        </row>
        <row r="68">
          <cell r="A68">
            <v>164</v>
          </cell>
          <cell r="B68" t="str">
            <v>KINGS WELLINGTON COLLEGE</v>
          </cell>
          <cell r="C68" t="str">
            <v>WBC</v>
          </cell>
          <cell r="D68">
            <v>1</v>
          </cell>
          <cell r="E68" t="str">
            <v>Bridge</v>
          </cell>
          <cell r="F68" t="str">
            <v>Brick</v>
          </cell>
          <cell r="G68" t="str">
            <v>Arch</v>
          </cell>
          <cell r="H68" t="str">
            <v>Finchampstead</v>
          </cell>
          <cell r="I68" t="str">
            <v>Masonry- brick</v>
          </cell>
          <cell r="J68" t="str">
            <v>Local Road - B class</v>
          </cell>
          <cell r="K68" t="str">
            <v>Upstream: steel. Downstream: chain fence</v>
          </cell>
          <cell r="L68">
            <v>1908</v>
          </cell>
          <cell r="M68">
            <v>109</v>
          </cell>
          <cell r="N68" t="str">
            <v>Pre</v>
          </cell>
          <cell r="O68" t="str">
            <v>Constructed</v>
          </cell>
          <cell r="P68" t="str">
            <v>Full HA</v>
          </cell>
          <cell r="Q68" t="str">
            <v>Medium</v>
          </cell>
          <cell r="R68" t="str">
            <v>None</v>
          </cell>
          <cell r="S68" t="str">
            <v>-</v>
          </cell>
        </row>
        <row r="69">
          <cell r="A69">
            <v>179</v>
          </cell>
          <cell r="B69" t="str">
            <v>STANLAKE</v>
          </cell>
          <cell r="C69" t="str">
            <v>WBC</v>
          </cell>
          <cell r="D69">
            <v>1</v>
          </cell>
          <cell r="E69" t="str">
            <v>Bridge</v>
          </cell>
          <cell r="F69" t="str">
            <v>Steel</v>
          </cell>
          <cell r="G69" t="str">
            <v>Trough with RC fill</v>
          </cell>
          <cell r="H69" t="str">
            <v>Hurst</v>
          </cell>
          <cell r="I69" t="str">
            <v>Metal- steel</v>
          </cell>
          <cell r="J69" t="str">
            <v>Local Road - B class</v>
          </cell>
          <cell r="K69" t="str">
            <v>Brick</v>
          </cell>
          <cell r="L69">
            <v>1912</v>
          </cell>
          <cell r="M69">
            <v>105</v>
          </cell>
          <cell r="N69" t="str">
            <v>Pre</v>
          </cell>
          <cell r="O69" t="str">
            <v>Constructed</v>
          </cell>
          <cell r="P69" t="str">
            <v>Full HA</v>
          </cell>
          <cell r="Q69" t="str">
            <v>Medium</v>
          </cell>
          <cell r="R69" t="str">
            <v>None</v>
          </cell>
          <cell r="S69" t="str">
            <v>-</v>
          </cell>
        </row>
        <row r="70">
          <cell r="A70">
            <v>1041</v>
          </cell>
          <cell r="B70" t="str">
            <v>CHURCH ROAD OVERBRIDGE</v>
          </cell>
          <cell r="C70" t="str">
            <v>WBC</v>
          </cell>
          <cell r="D70">
            <v>2</v>
          </cell>
          <cell r="E70" t="str">
            <v>Bridge</v>
          </cell>
          <cell r="F70" t="str">
            <v>Concrete</v>
          </cell>
          <cell r="G70" t="str">
            <v>Voided deck slab</v>
          </cell>
          <cell r="H70" t="str">
            <v>Earley</v>
          </cell>
          <cell r="I70" t="str">
            <v>Concrete- reinforced</v>
          </cell>
          <cell r="J70" t="str">
            <v>Local Road - B class</v>
          </cell>
          <cell r="K70" t="str">
            <v>Aluminium post and rail</v>
          </cell>
          <cell r="L70">
            <v>1970</v>
          </cell>
          <cell r="M70">
            <v>47</v>
          </cell>
          <cell r="N70" t="str">
            <v>Pre</v>
          </cell>
          <cell r="O70" t="str">
            <v>Constructed</v>
          </cell>
          <cell r="P70" t="str">
            <v>Full HA</v>
          </cell>
          <cell r="Q70" t="str">
            <v>Medium</v>
          </cell>
          <cell r="R70" t="str">
            <v>None</v>
          </cell>
          <cell r="S70" t="str">
            <v>-</v>
          </cell>
        </row>
        <row r="71">
          <cell r="A71">
            <v>1054</v>
          </cell>
          <cell r="B71" t="str">
            <v>ROBIN HOOD LANE OVERBRIDGE</v>
          </cell>
          <cell r="C71" t="str">
            <v>WBC</v>
          </cell>
          <cell r="D71">
            <v>4</v>
          </cell>
          <cell r="E71" t="str">
            <v>Bridge</v>
          </cell>
          <cell r="F71" t="str">
            <v>Steel</v>
          </cell>
          <cell r="G71" t="str">
            <v>5 No. I-beams with precast concrete deck units</v>
          </cell>
          <cell r="H71" t="str">
            <v>Winnersh</v>
          </cell>
          <cell r="I71" t="str">
            <v>Metal- steel</v>
          </cell>
          <cell r="J71" t="str">
            <v>Local Road - B class</v>
          </cell>
          <cell r="K71" t="str">
            <v>Steel with mesh infill</v>
          </cell>
          <cell r="N71" t="str">
            <v>Pre</v>
          </cell>
          <cell r="O71" t="str">
            <v>Constructed</v>
          </cell>
          <cell r="P71" t="str">
            <v>Full HA</v>
          </cell>
          <cell r="Q71" t="str">
            <v>Medium</v>
          </cell>
          <cell r="R71" t="str">
            <v>None</v>
          </cell>
          <cell r="S71" t="str">
            <v>-</v>
          </cell>
        </row>
        <row r="72">
          <cell r="A72">
            <v>1348</v>
          </cell>
          <cell r="B72" t="str">
            <v>LOWER EARLEY</v>
          </cell>
          <cell r="C72" t="str">
            <v>WBC</v>
          </cell>
          <cell r="D72">
            <v>3</v>
          </cell>
          <cell r="E72" t="str">
            <v>Bridge</v>
          </cell>
          <cell r="F72" t="str">
            <v>Concrete</v>
          </cell>
          <cell r="G72" t="str">
            <v>Precast prestressed beams</v>
          </cell>
          <cell r="H72" t="str">
            <v>Earley</v>
          </cell>
          <cell r="I72" t="str">
            <v>Concrete- reinforced</v>
          </cell>
          <cell r="J72" t="str">
            <v>Local Road - B class</v>
          </cell>
          <cell r="K72" t="str">
            <v>N2/W1 with mesh infill</v>
          </cell>
          <cell r="L72">
            <v>1978</v>
          </cell>
          <cell r="M72">
            <v>39</v>
          </cell>
          <cell r="N72" t="str">
            <v>Post</v>
          </cell>
          <cell r="O72" t="str">
            <v>Constructed</v>
          </cell>
          <cell r="P72" t="str">
            <v>Full HA + 30 HB</v>
          </cell>
          <cell r="Q72" t="str">
            <v>Medium</v>
          </cell>
          <cell r="R72" t="str">
            <v>None</v>
          </cell>
          <cell r="S72" t="str">
            <v>-</v>
          </cell>
        </row>
        <row r="73">
          <cell r="A73">
            <v>1700</v>
          </cell>
          <cell r="B73" t="str">
            <v>MAY FLOOD ARCH</v>
          </cell>
          <cell r="C73" t="str">
            <v>WBC</v>
          </cell>
          <cell r="D73">
            <v>3</v>
          </cell>
          <cell r="E73" t="str">
            <v>Bridge</v>
          </cell>
          <cell r="F73" t="str">
            <v>Concrete</v>
          </cell>
          <cell r="G73" t="str">
            <v>3 No. precast box culverts</v>
          </cell>
          <cell r="H73" t="str">
            <v>Earley</v>
          </cell>
          <cell r="I73" t="str">
            <v>Concrete- reinforced</v>
          </cell>
          <cell r="J73" t="str">
            <v>Local Road - B class</v>
          </cell>
          <cell r="K73" t="str">
            <v>Steel safety barriers</v>
          </cell>
          <cell r="L73">
            <v>1985</v>
          </cell>
          <cell r="M73">
            <v>32</v>
          </cell>
          <cell r="N73" t="str">
            <v>Post</v>
          </cell>
          <cell r="O73" t="str">
            <v>Constructed</v>
          </cell>
          <cell r="P73" t="str">
            <v>Full HA + 30 HB</v>
          </cell>
          <cell r="Q73" t="str">
            <v>Medium</v>
          </cell>
          <cell r="R73" t="str">
            <v>None</v>
          </cell>
          <cell r="S73" t="str">
            <v>-</v>
          </cell>
        </row>
        <row r="74">
          <cell r="A74">
            <v>1701</v>
          </cell>
          <cell r="B74" t="str">
            <v>McCARTHY FLOOD ARCH</v>
          </cell>
          <cell r="C74" t="str">
            <v>WBC</v>
          </cell>
          <cell r="D74">
            <v>3</v>
          </cell>
          <cell r="E74" t="str">
            <v>Bridge</v>
          </cell>
          <cell r="F74" t="str">
            <v>Concrete</v>
          </cell>
          <cell r="G74" t="str">
            <v>3 No. precast box culverts</v>
          </cell>
          <cell r="H74" t="str">
            <v>Earley</v>
          </cell>
          <cell r="I74" t="str">
            <v>Concrete- reinforced</v>
          </cell>
          <cell r="J74" t="str">
            <v>Local Road - B class</v>
          </cell>
          <cell r="K74" t="str">
            <v>Timber posts with steel rail</v>
          </cell>
          <cell r="L74">
            <v>1985</v>
          </cell>
          <cell r="M74">
            <v>32</v>
          </cell>
          <cell r="N74" t="str">
            <v>Post</v>
          </cell>
          <cell r="O74" t="str">
            <v>Constructed</v>
          </cell>
          <cell r="P74" t="str">
            <v>Full HA + 30 HB</v>
          </cell>
          <cell r="Q74" t="str">
            <v>Medium</v>
          </cell>
          <cell r="R74" t="str">
            <v>None</v>
          </cell>
          <cell r="S74" t="str">
            <v>-</v>
          </cell>
        </row>
        <row r="75">
          <cell r="A75">
            <v>435</v>
          </cell>
          <cell r="B75" t="str">
            <v>GIDDY FOOTBRIDGE</v>
          </cell>
          <cell r="C75" t="str">
            <v>WBC</v>
          </cell>
          <cell r="D75">
            <v>3</v>
          </cell>
          <cell r="E75" t="str">
            <v>Footbridge</v>
          </cell>
          <cell r="F75" t="str">
            <v>Steel</v>
          </cell>
          <cell r="G75" t="str">
            <v>Steel main beams with RC slab deck</v>
          </cell>
          <cell r="H75" t="str">
            <v>Woodley</v>
          </cell>
          <cell r="I75" t="str">
            <v>Metal- steel</v>
          </cell>
          <cell r="J75" t="str">
            <v>Footbridge</v>
          </cell>
          <cell r="K75" t="str">
            <v>Steel post and rail</v>
          </cell>
          <cell r="N75" t="str">
            <v>Pre</v>
          </cell>
          <cell r="O75" t="str">
            <v>Constructed</v>
          </cell>
          <cell r="P75" t="str">
            <v>5 kN/m2</v>
          </cell>
          <cell r="Q75" t="str">
            <v>Medium</v>
          </cell>
          <cell r="R75" t="str">
            <v>None</v>
          </cell>
          <cell r="S75" t="str">
            <v>-</v>
          </cell>
        </row>
        <row r="76">
          <cell r="A76">
            <v>436</v>
          </cell>
          <cell r="B76" t="str">
            <v>COPPER FOOTBRIDGE</v>
          </cell>
          <cell r="C76" t="str">
            <v>WBC</v>
          </cell>
          <cell r="D76">
            <v>4</v>
          </cell>
          <cell r="E76" t="str">
            <v>Footbridge</v>
          </cell>
          <cell r="F76" t="str">
            <v>Concrete</v>
          </cell>
          <cell r="G76" t="str">
            <v>4 No. PC concrete pipes with concrete slab</v>
          </cell>
          <cell r="H76" t="str">
            <v>Hurst</v>
          </cell>
          <cell r="I76" t="str">
            <v>Concrete- reinforced</v>
          </cell>
          <cell r="J76" t="str">
            <v>Footbridge</v>
          </cell>
          <cell r="K76" t="str">
            <v>Steel kee-klamp</v>
          </cell>
          <cell r="L76">
            <v>1964</v>
          </cell>
          <cell r="M76">
            <v>53</v>
          </cell>
          <cell r="N76" t="str">
            <v>Pre</v>
          </cell>
          <cell r="O76" t="str">
            <v>Constructed</v>
          </cell>
          <cell r="P76" t="str">
            <v>5 kN/m2</v>
          </cell>
          <cell r="Q76" t="str">
            <v>Medium</v>
          </cell>
          <cell r="R76" t="str">
            <v>None</v>
          </cell>
          <cell r="S76" t="str">
            <v>-</v>
          </cell>
        </row>
        <row r="77">
          <cell r="A77">
            <v>445</v>
          </cell>
          <cell r="B77" t="str">
            <v>HURST GRANGE FOOTBRIDGE</v>
          </cell>
          <cell r="C77" t="str">
            <v>WBC</v>
          </cell>
          <cell r="D77">
            <v>1</v>
          </cell>
          <cell r="E77" t="str">
            <v>Footbridge</v>
          </cell>
          <cell r="F77" t="str">
            <v>Brick</v>
          </cell>
          <cell r="G77" t="str">
            <v>Arch</v>
          </cell>
          <cell r="H77" t="str">
            <v>Hurst</v>
          </cell>
          <cell r="I77" t="str">
            <v>Masonry- brick</v>
          </cell>
          <cell r="J77" t="str">
            <v>Footbridge</v>
          </cell>
          <cell r="K77" t="str">
            <v>Brick</v>
          </cell>
          <cell r="N77" t="str">
            <v>Pre</v>
          </cell>
          <cell r="O77" t="str">
            <v>Constructed</v>
          </cell>
          <cell r="P77" t="str">
            <v>5 kN/m2</v>
          </cell>
          <cell r="Q77" t="str">
            <v>Medium</v>
          </cell>
          <cell r="R77" t="str">
            <v>None</v>
          </cell>
          <cell r="S77" t="str">
            <v>-</v>
          </cell>
        </row>
        <row r="78">
          <cell r="A78">
            <v>469</v>
          </cell>
          <cell r="B78" t="str">
            <v>GIPSY LANE [or Bale] 
FOOTBRIDGE</v>
          </cell>
          <cell r="C78" t="str">
            <v>WBC</v>
          </cell>
          <cell r="D78">
            <v>1</v>
          </cell>
          <cell r="E78" t="str">
            <v>Footbridge</v>
          </cell>
          <cell r="F78" t="str">
            <v>Steel</v>
          </cell>
          <cell r="G78" t="str">
            <v>2 No. I beams with hybrid concrete jack arch deck</v>
          </cell>
          <cell r="H78" t="str">
            <v>Wokingham Without</v>
          </cell>
          <cell r="I78" t="str">
            <v>Metal- steel</v>
          </cell>
          <cell r="J78" t="str">
            <v>Footbridge</v>
          </cell>
          <cell r="K78" t="str">
            <v>Steel post and rail</v>
          </cell>
          <cell r="L78">
            <v>1949</v>
          </cell>
          <cell r="M78">
            <v>68</v>
          </cell>
          <cell r="N78" t="str">
            <v>Pre</v>
          </cell>
          <cell r="O78" t="str">
            <v>Constructed</v>
          </cell>
          <cell r="P78" t="str">
            <v>5 kN/m2</v>
          </cell>
          <cell r="Q78" t="str">
            <v>Medium</v>
          </cell>
          <cell r="R78" t="str">
            <v>None</v>
          </cell>
          <cell r="S78" t="str">
            <v>-</v>
          </cell>
        </row>
        <row r="79">
          <cell r="A79">
            <v>627</v>
          </cell>
          <cell r="B79" t="str">
            <v>RISELEY FOOTBRIDGE</v>
          </cell>
          <cell r="C79" t="str">
            <v>WBC</v>
          </cell>
          <cell r="D79">
            <v>1</v>
          </cell>
          <cell r="E79" t="str">
            <v>Footbridge</v>
          </cell>
          <cell r="F79" t="str">
            <v>Steel</v>
          </cell>
          <cell r="G79" t="str">
            <v>Trough with concrete infill</v>
          </cell>
          <cell r="H79" t="str">
            <v>Swallowfield</v>
          </cell>
          <cell r="I79" t="str">
            <v>Metal- steel</v>
          </cell>
          <cell r="J79" t="str">
            <v>Footbridge</v>
          </cell>
          <cell r="K79" t="str">
            <v>Steel post and rail</v>
          </cell>
          <cell r="N79" t="str">
            <v>Pre</v>
          </cell>
          <cell r="O79" t="str">
            <v>Constructed</v>
          </cell>
          <cell r="P79" t="str">
            <v>5 kN/m2</v>
          </cell>
          <cell r="Q79" t="str">
            <v>Medium</v>
          </cell>
          <cell r="R79" t="str">
            <v>None</v>
          </cell>
          <cell r="S79" t="str">
            <v>-</v>
          </cell>
        </row>
        <row r="80">
          <cell r="A80">
            <v>644</v>
          </cell>
          <cell r="B80" t="str">
            <v>NEW MILL FOOTBRIDGE</v>
          </cell>
          <cell r="C80" t="str">
            <v>WBC</v>
          </cell>
          <cell r="D80">
            <v>3</v>
          </cell>
          <cell r="E80" t="str">
            <v>Footbridge</v>
          </cell>
          <cell r="F80" t="str">
            <v>Steel</v>
          </cell>
          <cell r="H80" t="str">
            <v>Finchampstead</v>
          </cell>
          <cell r="I80" t="str">
            <v>Metal- steel</v>
          </cell>
          <cell r="J80" t="str">
            <v>Footbridge</v>
          </cell>
          <cell r="K80" t="str">
            <v>Steel post &amp; rail</v>
          </cell>
          <cell r="N80" t="str">
            <v>Unknown</v>
          </cell>
          <cell r="O80" t="str">
            <v>Constructed</v>
          </cell>
          <cell r="P80" t="str">
            <v>5 kN/m2</v>
          </cell>
          <cell r="Q80" t="str">
            <v>Medium</v>
          </cell>
          <cell r="R80" t="str">
            <v>None</v>
          </cell>
          <cell r="S80" t="str">
            <v>-</v>
          </cell>
        </row>
        <row r="81">
          <cell r="A81">
            <v>684</v>
          </cell>
          <cell r="B81" t="str">
            <v>SALTERS FOOTBRIDGE NORTH</v>
          </cell>
          <cell r="C81" t="str">
            <v>WBC</v>
          </cell>
          <cell r="D81">
            <v>1</v>
          </cell>
          <cell r="E81" t="str">
            <v>Footbridge</v>
          </cell>
          <cell r="F81" t="str">
            <v>Steel</v>
          </cell>
          <cell r="G81" t="str">
            <v>SALTERS FOOTBRIDGE NORTH</v>
          </cell>
          <cell r="H81" t="str">
            <v>Swallowfield</v>
          </cell>
          <cell r="I81" t="str">
            <v>Metal- steel</v>
          </cell>
          <cell r="J81" t="str">
            <v>Footbridge</v>
          </cell>
          <cell r="K81" t="str">
            <v>Steel post and rail</v>
          </cell>
          <cell r="N81" t="str">
            <v>Pre</v>
          </cell>
          <cell r="O81" t="str">
            <v>Constructed</v>
          </cell>
          <cell r="P81" t="str">
            <v>5 kN/m2</v>
          </cell>
          <cell r="Q81" t="str">
            <v>Medium</v>
          </cell>
          <cell r="R81" t="str">
            <v>None</v>
          </cell>
          <cell r="S81" t="str">
            <v>-</v>
          </cell>
        </row>
        <row r="82">
          <cell r="A82">
            <v>685</v>
          </cell>
          <cell r="B82" t="str">
            <v>SALTERS FOOTBRIDGE SOUTH</v>
          </cell>
          <cell r="C82" t="str">
            <v>WBC</v>
          </cell>
          <cell r="D82">
            <v>1</v>
          </cell>
          <cell r="E82" t="str">
            <v>Footbridge</v>
          </cell>
          <cell r="F82" t="str">
            <v>Steel</v>
          </cell>
          <cell r="G82" t="str">
            <v>SALTERS FOOTBRIDGE SOUTH</v>
          </cell>
          <cell r="H82" t="str">
            <v>Swallowfield</v>
          </cell>
          <cell r="I82" t="str">
            <v>Metal- steel</v>
          </cell>
          <cell r="J82" t="str">
            <v>Footbridge</v>
          </cell>
          <cell r="K82" t="str">
            <v>Steel post and rail</v>
          </cell>
          <cell r="L82">
            <v>1966</v>
          </cell>
          <cell r="M82">
            <v>51</v>
          </cell>
          <cell r="N82" t="str">
            <v>Pre</v>
          </cell>
          <cell r="O82" t="str">
            <v>Constructed</v>
          </cell>
          <cell r="P82" t="str">
            <v>5 kN/m2</v>
          </cell>
          <cell r="Q82" t="str">
            <v>Medium</v>
          </cell>
          <cell r="R82" t="str">
            <v>None</v>
          </cell>
          <cell r="S82" t="str">
            <v>-</v>
          </cell>
        </row>
        <row r="83">
          <cell r="A83">
            <v>743</v>
          </cell>
          <cell r="B83" t="str">
            <v>CHURCH ROAD FOOTBRIDGE WEST</v>
          </cell>
          <cell r="C83" t="str">
            <v>WBC</v>
          </cell>
          <cell r="D83">
            <v>1</v>
          </cell>
          <cell r="E83" t="str">
            <v>Footbridge</v>
          </cell>
          <cell r="F83" t="str">
            <v>Steel</v>
          </cell>
          <cell r="G83" t="str">
            <v>CHURCH ROAD FOOTBRIDGE WEST [over rail - see B/1384]</v>
          </cell>
          <cell r="H83" t="str">
            <v>Earley</v>
          </cell>
          <cell r="I83" t="str">
            <v>Metal- steel</v>
          </cell>
          <cell r="J83" t="str">
            <v>Footbridge</v>
          </cell>
          <cell r="K83" t="str">
            <v>Steel panel</v>
          </cell>
          <cell r="L83">
            <v>1984</v>
          </cell>
          <cell r="M83">
            <v>33</v>
          </cell>
          <cell r="N83" t="str">
            <v>Post</v>
          </cell>
          <cell r="O83" t="str">
            <v>Constructed</v>
          </cell>
          <cell r="P83" t="str">
            <v>5 kN/m2</v>
          </cell>
          <cell r="Q83" t="str">
            <v>Medium</v>
          </cell>
          <cell r="R83" t="str">
            <v>None</v>
          </cell>
          <cell r="S83" t="str">
            <v>-</v>
          </cell>
        </row>
        <row r="84">
          <cell r="A84">
            <v>844</v>
          </cell>
          <cell r="B84" t="str">
            <v>TWYFORD ROUNDABOUT FOOTBRIDGE</v>
          </cell>
          <cell r="C84" t="str">
            <v>WBC</v>
          </cell>
          <cell r="D84">
            <v>17</v>
          </cell>
          <cell r="E84" t="str">
            <v>Footbridge</v>
          </cell>
          <cell r="F84" t="str">
            <v>Steel</v>
          </cell>
          <cell r="G84" t="str">
            <v>TWYFORD ROUNDABOUT FOOTBRIDGE</v>
          </cell>
          <cell r="H84" t="str">
            <v>Twyford</v>
          </cell>
          <cell r="I84" t="str">
            <v>Metal- steel</v>
          </cell>
          <cell r="J84" t="str">
            <v>Footbridge</v>
          </cell>
          <cell r="K84" t="str">
            <v>Steel post and rail</v>
          </cell>
          <cell r="L84">
            <v>1973</v>
          </cell>
          <cell r="M84">
            <v>44</v>
          </cell>
          <cell r="N84" t="str">
            <v>Pre</v>
          </cell>
          <cell r="O84" t="str">
            <v>Constructed</v>
          </cell>
          <cell r="P84" t="str">
            <v>5 kN/m2</v>
          </cell>
          <cell r="Q84" t="str">
            <v>Medium</v>
          </cell>
          <cell r="R84" t="str">
            <v>None</v>
          </cell>
          <cell r="S84" t="str">
            <v>-</v>
          </cell>
        </row>
        <row r="85">
          <cell r="A85">
            <v>845</v>
          </cell>
          <cell r="B85" t="str">
            <v>ROBIN HOOD LANE 
FOOTBRIDGE [Over Railtrack]</v>
          </cell>
          <cell r="C85" t="str">
            <v>WBC</v>
          </cell>
          <cell r="D85">
            <v>1</v>
          </cell>
          <cell r="E85" t="str">
            <v>Footbridge</v>
          </cell>
          <cell r="F85" t="str">
            <v>Steel</v>
          </cell>
          <cell r="G85" t="str">
            <v>ROBIN HOOD LANE 
FOOTBRIDGE  [over railtrack]</v>
          </cell>
          <cell r="H85" t="str">
            <v>Winnersh</v>
          </cell>
          <cell r="I85" t="str">
            <v>Metal- steel</v>
          </cell>
          <cell r="J85" t="str">
            <v>Footbridge</v>
          </cell>
          <cell r="K85" t="str">
            <v>Steel with mesh infill</v>
          </cell>
          <cell r="L85">
            <v>1973</v>
          </cell>
          <cell r="M85">
            <v>44</v>
          </cell>
          <cell r="N85" t="str">
            <v>Pre</v>
          </cell>
          <cell r="O85" t="str">
            <v>Constructed</v>
          </cell>
          <cell r="P85" t="str">
            <v>5 kN/m2</v>
          </cell>
          <cell r="Q85" t="str">
            <v>Medium</v>
          </cell>
          <cell r="R85" t="str">
            <v>None</v>
          </cell>
          <cell r="S85" t="str">
            <v>-</v>
          </cell>
        </row>
        <row r="86">
          <cell r="A86">
            <v>865</v>
          </cell>
          <cell r="B86" t="str">
            <v>EMMBROOK FOOTBRIDGE SOUTH</v>
          </cell>
          <cell r="C86" t="str">
            <v>WBC</v>
          </cell>
          <cell r="D86">
            <v>1</v>
          </cell>
          <cell r="E86" t="str">
            <v>Footbridge</v>
          </cell>
          <cell r="F86" t="str">
            <v>Steel</v>
          </cell>
          <cell r="G86" t="str">
            <v>EMMBROOK FOOTBRIDGE SOUTH</v>
          </cell>
          <cell r="H86" t="str">
            <v>Wokingham</v>
          </cell>
          <cell r="I86" t="str">
            <v>Metal- steel</v>
          </cell>
          <cell r="J86" t="str">
            <v>Footbridge</v>
          </cell>
          <cell r="K86" t="str">
            <v>Steel with mesh infill</v>
          </cell>
          <cell r="L86">
            <v>1976</v>
          </cell>
          <cell r="M86">
            <v>41</v>
          </cell>
          <cell r="N86" t="str">
            <v>Post</v>
          </cell>
          <cell r="O86" t="str">
            <v>Constructed</v>
          </cell>
          <cell r="P86" t="str">
            <v>5 kN/m2</v>
          </cell>
          <cell r="Q86" t="str">
            <v>Medium</v>
          </cell>
          <cell r="R86" t="str">
            <v>None</v>
          </cell>
          <cell r="S86" t="str">
            <v>-</v>
          </cell>
        </row>
        <row r="87">
          <cell r="A87">
            <v>1042</v>
          </cell>
          <cell r="B87" t="str">
            <v>EARLEY STATION FOOTBRIDGE</v>
          </cell>
          <cell r="C87" t="str">
            <v>WBC</v>
          </cell>
          <cell r="D87">
            <v>20</v>
          </cell>
          <cell r="E87" t="str">
            <v>Footbridge</v>
          </cell>
          <cell r="F87" t="str">
            <v>Steel</v>
          </cell>
          <cell r="G87" t="str">
            <v>EARLEY STATION FOOTBRIDGE</v>
          </cell>
          <cell r="H87" t="str">
            <v>Earley</v>
          </cell>
          <cell r="I87" t="str">
            <v>Metal- steel</v>
          </cell>
          <cell r="J87" t="str">
            <v>Footbridge</v>
          </cell>
          <cell r="K87" t="str">
            <v>Aluminium post and rail</v>
          </cell>
          <cell r="L87">
            <v>1971</v>
          </cell>
          <cell r="M87">
            <v>46</v>
          </cell>
          <cell r="N87" t="str">
            <v>Pre</v>
          </cell>
          <cell r="O87" t="str">
            <v>Constructed</v>
          </cell>
          <cell r="P87" t="str">
            <v>5 kN/m2</v>
          </cell>
          <cell r="Q87" t="str">
            <v>Medium</v>
          </cell>
          <cell r="R87" t="str">
            <v>None</v>
          </cell>
          <cell r="S87" t="str">
            <v>-</v>
          </cell>
        </row>
        <row r="88">
          <cell r="A88">
            <v>1061</v>
          </cell>
          <cell r="B88" t="str">
            <v>PEBBLESTONE FOOTBRIDGE</v>
          </cell>
          <cell r="C88" t="str">
            <v>WBC</v>
          </cell>
          <cell r="D88">
            <v>5</v>
          </cell>
          <cell r="E88" t="str">
            <v>Footbridge</v>
          </cell>
          <cell r="F88" t="str">
            <v>Concrete</v>
          </cell>
          <cell r="G88" t="str">
            <v>PEBBLESTONE FOOTBRIDGE</v>
          </cell>
          <cell r="H88" t="str">
            <v>Wokingham</v>
          </cell>
          <cell r="I88" t="str">
            <v>Concrete- post-tensioned</v>
          </cell>
          <cell r="J88" t="str">
            <v>Footbridge</v>
          </cell>
          <cell r="K88" t="str">
            <v>P4 - Alluminium</v>
          </cell>
          <cell r="L88">
            <v>1974</v>
          </cell>
          <cell r="M88">
            <v>43</v>
          </cell>
          <cell r="N88" t="str">
            <v>Pre</v>
          </cell>
          <cell r="O88" t="str">
            <v>Constructed</v>
          </cell>
          <cell r="P88" t="str">
            <v>5 kN/m2</v>
          </cell>
          <cell r="Q88" t="str">
            <v>Medium</v>
          </cell>
          <cell r="R88" t="str">
            <v>None</v>
          </cell>
          <cell r="S88" t="str">
            <v>-</v>
          </cell>
        </row>
        <row r="89">
          <cell r="A89">
            <v>1198</v>
          </cell>
          <cell r="B89" t="str">
            <v>WHITEKNIGHTS FOOTBRIDGE</v>
          </cell>
          <cell r="C89" t="str">
            <v>WBC</v>
          </cell>
          <cell r="D89">
            <v>3</v>
          </cell>
          <cell r="E89" t="str">
            <v>Footbridge</v>
          </cell>
          <cell r="F89" t="e">
            <v>#N/A</v>
          </cell>
          <cell r="G89" t="str">
            <v>WHITEKNIGHTS FOOTBRIDGE</v>
          </cell>
          <cell r="H89" t="str">
            <v>Earley</v>
          </cell>
          <cell r="I89" t="str">
            <v>Concrete- reinforced</v>
          </cell>
          <cell r="J89" t="str">
            <v>Footbridge</v>
          </cell>
          <cell r="K89" t="str">
            <v>Steel post and rail</v>
          </cell>
          <cell r="N89" t="str">
            <v>Post</v>
          </cell>
          <cell r="O89" t="str">
            <v>Constructed</v>
          </cell>
          <cell r="P89" t="str">
            <v>5 kN/m2</v>
          </cell>
          <cell r="Q89" t="str">
            <v>Medium</v>
          </cell>
          <cell r="R89" t="str">
            <v>None</v>
          </cell>
          <cell r="S89" t="str">
            <v>-</v>
          </cell>
        </row>
        <row r="90">
          <cell r="A90">
            <v>1376</v>
          </cell>
          <cell r="B90" t="str">
            <v>TWYFORD MILL FOOTBRIDGE</v>
          </cell>
          <cell r="C90" t="str">
            <v>WBC</v>
          </cell>
          <cell r="D90">
            <v>1</v>
          </cell>
          <cell r="E90" t="str">
            <v>Footbridge</v>
          </cell>
          <cell r="F90" t="str">
            <v>Steel</v>
          </cell>
          <cell r="G90" t="str">
            <v>TWYFORD MILL FOOTBRIDGE</v>
          </cell>
          <cell r="H90" t="str">
            <v>Twyford</v>
          </cell>
          <cell r="I90" t="str">
            <v>Metal- steel</v>
          </cell>
          <cell r="J90" t="str">
            <v>Footbridge</v>
          </cell>
          <cell r="K90" t="str">
            <v>Steel post and rail</v>
          </cell>
          <cell r="L90">
            <v>1994</v>
          </cell>
          <cell r="M90">
            <v>23</v>
          </cell>
          <cell r="N90" t="str">
            <v>Post</v>
          </cell>
          <cell r="O90" t="str">
            <v>Constructed</v>
          </cell>
          <cell r="P90" t="str">
            <v>5 kN/m2</v>
          </cell>
          <cell r="Q90" t="str">
            <v>Medium</v>
          </cell>
          <cell r="R90" t="str">
            <v>None</v>
          </cell>
          <cell r="S90" t="str">
            <v>-</v>
          </cell>
        </row>
        <row r="91">
          <cell r="A91">
            <v>1384</v>
          </cell>
          <cell r="B91" t="str">
            <v>CHURCH ROAD FOOTBRIDGE EAST  [over rail - see B/743]</v>
          </cell>
          <cell r="C91" t="str">
            <v>WBC</v>
          </cell>
          <cell r="D91">
            <v>1</v>
          </cell>
          <cell r="E91" t="str">
            <v>Footbridge</v>
          </cell>
          <cell r="F91" t="str">
            <v>Steel</v>
          </cell>
          <cell r="G91" t="str">
            <v>CHURCH ROAD FOOTBRIDGE EAST  [over rail - see B/743]</v>
          </cell>
          <cell r="H91" t="str">
            <v>Earley</v>
          </cell>
          <cell r="I91" t="str">
            <v>Metal- steel</v>
          </cell>
          <cell r="J91" t="str">
            <v>Footbridge</v>
          </cell>
          <cell r="K91" t="str">
            <v>Steel with mesh infill</v>
          </cell>
          <cell r="L91">
            <v>1976</v>
          </cell>
          <cell r="M91">
            <v>41</v>
          </cell>
          <cell r="N91" t="str">
            <v>Post</v>
          </cell>
          <cell r="O91" t="str">
            <v>Constructed</v>
          </cell>
          <cell r="P91" t="str">
            <v>5 kN/m2</v>
          </cell>
          <cell r="Q91" t="str">
            <v>Medium</v>
          </cell>
          <cell r="R91" t="str">
            <v>None</v>
          </cell>
          <cell r="S91" t="str">
            <v>-</v>
          </cell>
        </row>
        <row r="92">
          <cell r="A92">
            <v>1597</v>
          </cell>
          <cell r="B92" t="str">
            <v>BARKHAM ROAD FOOTBRIDGE</v>
          </cell>
          <cell r="C92" t="str">
            <v>WBC</v>
          </cell>
          <cell r="D92">
            <v>1</v>
          </cell>
          <cell r="E92" t="str">
            <v>Footbridge</v>
          </cell>
          <cell r="F92" t="str">
            <v>Steel</v>
          </cell>
          <cell r="G92" t="str">
            <v>BARKHAM ROAD FOOTBRIDGE</v>
          </cell>
          <cell r="H92" t="str">
            <v>Barkham</v>
          </cell>
          <cell r="I92" t="str">
            <v>Metal- steel</v>
          </cell>
          <cell r="J92" t="str">
            <v>Footbridge</v>
          </cell>
          <cell r="K92" t="str">
            <v>Steel post and rail</v>
          </cell>
          <cell r="N92" t="str">
            <v>Pre</v>
          </cell>
          <cell r="O92" t="str">
            <v>Constructed</v>
          </cell>
          <cell r="P92" t="str">
            <v>5 kN/m2</v>
          </cell>
          <cell r="Q92" t="str">
            <v>Medium</v>
          </cell>
          <cell r="R92" t="str">
            <v>None</v>
          </cell>
          <cell r="S92" t="str">
            <v>-</v>
          </cell>
        </row>
        <row r="93">
          <cell r="A93">
            <v>1612</v>
          </cell>
          <cell r="B93" t="str">
            <v>SHINFIELD FOOTBRIDGE NORTH</v>
          </cell>
          <cell r="C93" t="str">
            <v>WBC</v>
          </cell>
          <cell r="D93">
            <v>9</v>
          </cell>
          <cell r="E93" t="str">
            <v>Footbridge</v>
          </cell>
          <cell r="F93" t="str">
            <v>Steel</v>
          </cell>
          <cell r="G93" t="str">
            <v>SHINFIELD FOOTBRIDGE NORTH</v>
          </cell>
          <cell r="H93" t="str">
            <v>Whitley wood</v>
          </cell>
          <cell r="I93" t="str">
            <v>Metal- steel</v>
          </cell>
          <cell r="J93" t="str">
            <v>Footbridge</v>
          </cell>
          <cell r="K93" t="str">
            <v>Steel panel</v>
          </cell>
          <cell r="L93">
            <v>1988</v>
          </cell>
          <cell r="M93">
            <v>29</v>
          </cell>
          <cell r="N93" t="str">
            <v>Post</v>
          </cell>
          <cell r="O93" t="str">
            <v>Constructed</v>
          </cell>
          <cell r="P93" t="str">
            <v>5 kN/m2</v>
          </cell>
          <cell r="Q93" t="str">
            <v>Medium</v>
          </cell>
          <cell r="R93" t="str">
            <v>None</v>
          </cell>
          <cell r="S93" t="str">
            <v>-</v>
          </cell>
        </row>
        <row r="94">
          <cell r="A94">
            <v>1727</v>
          </cell>
          <cell r="B94" t="str">
            <v>WATMORE LANE FT/BRIDGE
  [over railtrack]</v>
          </cell>
          <cell r="C94" t="str">
            <v>WBC</v>
          </cell>
          <cell r="D94">
            <v>1</v>
          </cell>
          <cell r="E94" t="str">
            <v>Footbridge</v>
          </cell>
          <cell r="F94" t="str">
            <v>Steel</v>
          </cell>
          <cell r="G94" t="str">
            <v>WATMORE LANE FT/BRIDGE  [over railtrack]</v>
          </cell>
          <cell r="H94" t="str">
            <v>Winnersh</v>
          </cell>
          <cell r="I94" t="str">
            <v>Metal- steel</v>
          </cell>
          <cell r="J94" t="str">
            <v>Footbridge</v>
          </cell>
          <cell r="K94" t="str">
            <v>Steel panel</v>
          </cell>
          <cell r="L94">
            <v>1971</v>
          </cell>
          <cell r="M94">
            <v>46</v>
          </cell>
          <cell r="N94" t="str">
            <v>Post</v>
          </cell>
          <cell r="O94" t="str">
            <v>Constructed</v>
          </cell>
          <cell r="P94" t="str">
            <v>5 kN/m2</v>
          </cell>
          <cell r="Q94" t="str">
            <v>Medium</v>
          </cell>
          <cell r="R94" t="str">
            <v>None</v>
          </cell>
          <cell r="S94" t="str">
            <v>-</v>
          </cell>
        </row>
        <row r="95">
          <cell r="A95">
            <v>1776</v>
          </cell>
          <cell r="B95" t="str">
            <v>NINE MILE RIDE 
FOOTBRIDGE  [over railtrack]</v>
          </cell>
          <cell r="C95" t="str">
            <v>WBC</v>
          </cell>
          <cell r="D95">
            <v>1</v>
          </cell>
          <cell r="E95" t="str">
            <v>Footbridge</v>
          </cell>
          <cell r="F95" t="str">
            <v>Steel</v>
          </cell>
          <cell r="G95" t="str">
            <v>NINE MILE RIDE 
FOOTBRIDGE  [over railtrack]</v>
          </cell>
          <cell r="H95" t="str">
            <v>Earley</v>
          </cell>
          <cell r="I95" t="str">
            <v>Metal- steel</v>
          </cell>
          <cell r="J95" t="str">
            <v>Footbridge</v>
          </cell>
          <cell r="K95" t="str">
            <v>Steel panel</v>
          </cell>
          <cell r="L95">
            <v>1988</v>
          </cell>
          <cell r="M95">
            <v>29</v>
          </cell>
          <cell r="N95" t="str">
            <v>Post</v>
          </cell>
          <cell r="O95" t="str">
            <v>Constructed</v>
          </cell>
          <cell r="P95" t="str">
            <v>5 kN/m2</v>
          </cell>
          <cell r="Q95" t="str">
            <v>Medium</v>
          </cell>
          <cell r="R95" t="str">
            <v>None</v>
          </cell>
          <cell r="S95" t="str">
            <v>-</v>
          </cell>
        </row>
        <row r="96">
          <cell r="A96">
            <v>1791</v>
          </cell>
          <cell r="B96" t="str">
            <v>EMMBROOK FOOTBRIDGE NORTH</v>
          </cell>
          <cell r="C96" t="str">
            <v>WBC</v>
          </cell>
          <cell r="D96">
            <v>1</v>
          </cell>
          <cell r="E96" t="str">
            <v>Footbridge</v>
          </cell>
          <cell r="F96" t="str">
            <v>Steel</v>
          </cell>
          <cell r="G96" t="str">
            <v>EMMBROOK FOOTBRIDGE NORTH</v>
          </cell>
          <cell r="H96" t="str">
            <v>Wokingham</v>
          </cell>
          <cell r="I96" t="str">
            <v>Metal- steel</v>
          </cell>
          <cell r="J96" t="str">
            <v>Footbridge</v>
          </cell>
          <cell r="K96" t="str">
            <v>Steel with mesh infill</v>
          </cell>
          <cell r="L96">
            <v>1986</v>
          </cell>
          <cell r="M96">
            <v>31</v>
          </cell>
          <cell r="N96" t="str">
            <v>Post</v>
          </cell>
          <cell r="O96" t="str">
            <v>Constructed</v>
          </cell>
          <cell r="P96" t="str">
            <v>5 kN/m2</v>
          </cell>
          <cell r="Q96" t="str">
            <v>Medium</v>
          </cell>
          <cell r="R96" t="str">
            <v>None</v>
          </cell>
          <cell r="S96" t="str">
            <v>-</v>
          </cell>
        </row>
        <row r="97">
          <cell r="A97">
            <v>2084</v>
          </cell>
          <cell r="B97" t="str">
            <v>NICHOLAS FOOTBRIDGE</v>
          </cell>
          <cell r="C97" t="str">
            <v>WBC</v>
          </cell>
          <cell r="D97">
            <v>1</v>
          </cell>
          <cell r="E97" t="str">
            <v>Footbridge</v>
          </cell>
          <cell r="F97" t="str">
            <v>Steel</v>
          </cell>
          <cell r="G97" t="str">
            <v>NICHOLAS FOOTBRIDGE</v>
          </cell>
          <cell r="H97" t="str">
            <v>Twyford</v>
          </cell>
          <cell r="I97" t="str">
            <v>Galvanized Steel</v>
          </cell>
          <cell r="J97" t="str">
            <v>Footbridge</v>
          </cell>
          <cell r="K97" t="str">
            <v>Steel kee-klamp</v>
          </cell>
          <cell r="N97" t="str">
            <v>Pre</v>
          </cell>
          <cell r="O97" t="str">
            <v>Constructed</v>
          </cell>
          <cell r="P97" t="str">
            <v>5 kN/m2</v>
          </cell>
          <cell r="Q97" t="str">
            <v>Medium</v>
          </cell>
          <cell r="R97" t="str">
            <v>None</v>
          </cell>
          <cell r="S97" t="str">
            <v>-</v>
          </cell>
        </row>
        <row r="98">
          <cell r="A98">
            <v>2135</v>
          </cell>
          <cell r="B98" t="str">
            <v>FROGMILL FOOTBRIDGE</v>
          </cell>
          <cell r="C98" t="str">
            <v>WBC</v>
          </cell>
          <cell r="D98">
            <v>1</v>
          </cell>
          <cell r="E98" t="str">
            <v>Footbridge</v>
          </cell>
          <cell r="F98" t="str">
            <v>Steel</v>
          </cell>
          <cell r="G98" t="str">
            <v>FROGMILL FOOTBRIDGE</v>
          </cell>
          <cell r="H98" t="str">
            <v>Wargrave</v>
          </cell>
          <cell r="I98" t="str">
            <v>Metal- steel</v>
          </cell>
          <cell r="J98" t="str">
            <v>Footbridge</v>
          </cell>
          <cell r="K98" t="str">
            <v>Steel kee-klamp</v>
          </cell>
          <cell r="N98" t="str">
            <v>Pre</v>
          </cell>
          <cell r="O98" t="str">
            <v>Constructed</v>
          </cell>
          <cell r="P98" t="str">
            <v>5 kN/m2</v>
          </cell>
          <cell r="Q98" t="str">
            <v>Medium</v>
          </cell>
          <cell r="R98" t="str">
            <v>None</v>
          </cell>
          <cell r="S98" t="str">
            <v>-</v>
          </cell>
        </row>
        <row r="99">
          <cell r="A99">
            <v>2621</v>
          </cell>
          <cell r="B99" t="str">
            <v>DINTON PASTURES - BLACK SWAN LAKE FOOTBRIDGE [B/D6]</v>
          </cell>
          <cell r="C99" t="str">
            <v>WBC (Other)</v>
          </cell>
          <cell r="D99">
            <v>1</v>
          </cell>
          <cell r="E99" t="str">
            <v>Footbridge</v>
          </cell>
          <cell r="F99" t="str">
            <v>Concrete</v>
          </cell>
          <cell r="G99" t="str">
            <v>DINTON PASTURES - BLACK SWAN LAKE FOOTBRIDGE [B/D6]</v>
          </cell>
          <cell r="H99" t="str">
            <v>Hurst</v>
          </cell>
          <cell r="I99" t="str">
            <v>Concrete- reinforced</v>
          </cell>
          <cell r="J99" t="str">
            <v>Footbridge</v>
          </cell>
          <cell r="K99" t="str">
            <v>Steel posts with timber rail</v>
          </cell>
          <cell r="N99" t="str">
            <v>Post</v>
          </cell>
          <cell r="O99" t="str">
            <v>Constructed</v>
          </cell>
          <cell r="P99" t="str">
            <v>5 kN/m2</v>
          </cell>
          <cell r="Q99" t="str">
            <v>Medium</v>
          </cell>
          <cell r="R99" t="str">
            <v>None</v>
          </cell>
          <cell r="S99" t="str">
            <v>-</v>
          </cell>
        </row>
        <row r="100">
          <cell r="A100">
            <v>2627</v>
          </cell>
          <cell r="B100" t="str">
            <v xml:space="preserve"> CALIFORNIA COUNTRY PARK - FOOTBRIDGE
</v>
          </cell>
          <cell r="C100" t="str">
            <v>WBC (Other)</v>
          </cell>
          <cell r="D100">
            <v>1</v>
          </cell>
          <cell r="E100" t="str">
            <v>Footbridge</v>
          </cell>
          <cell r="F100" t="str">
            <v>Steel / Timber</v>
          </cell>
          <cell r="G100" t="str">
            <v xml:space="preserve"> CALIFORNIA COUNTRY PARK - FOOTBRIDGE
</v>
          </cell>
          <cell r="H100" t="str">
            <v>Finchampstead</v>
          </cell>
          <cell r="I100" t="str">
            <v>Metal- steel</v>
          </cell>
          <cell r="J100" t="str">
            <v>Footbridge</v>
          </cell>
          <cell r="K100" t="str">
            <v>Timber</v>
          </cell>
          <cell r="L100">
            <v>2000</v>
          </cell>
          <cell r="M100">
            <v>17</v>
          </cell>
          <cell r="N100" t="str">
            <v>Post</v>
          </cell>
          <cell r="O100" t="str">
            <v>Constructed</v>
          </cell>
          <cell r="P100" t="str">
            <v>5 kN/m2</v>
          </cell>
          <cell r="Q100" t="str">
            <v>Medium</v>
          </cell>
          <cell r="R100" t="str">
            <v>None</v>
          </cell>
          <cell r="S100" t="str">
            <v>-</v>
          </cell>
        </row>
        <row r="101">
          <cell r="A101">
            <v>2996</v>
          </cell>
          <cell r="B101" t="str">
            <v>WOOSEHILL MEADOWS FOOTBRIDGE</v>
          </cell>
          <cell r="C101" t="str">
            <v>WBC</v>
          </cell>
          <cell r="E101" t="str">
            <v>Footbridge</v>
          </cell>
          <cell r="F101" t="str">
            <v>CONC</v>
          </cell>
          <cell r="G101" t="str">
            <v>WOOSEHILL MEADOWS FOOTBRIDGE</v>
          </cell>
          <cell r="H101" t="str">
            <v>Wokingham</v>
          </cell>
          <cell r="I101" t="str">
            <v>Concrete- reinforced</v>
          </cell>
          <cell r="J101" t="str">
            <v>Footbridge</v>
          </cell>
          <cell r="K101" t="str">
            <v>Steel post &amp; rail</v>
          </cell>
          <cell r="N101" t="str">
            <v>Unknown</v>
          </cell>
          <cell r="O101" t="str">
            <v>Constructed</v>
          </cell>
          <cell r="P101" t="str">
            <v>5 kN/m2</v>
          </cell>
          <cell r="Q101" t="str">
            <v>Medium</v>
          </cell>
          <cell r="R101" t="str">
            <v>None</v>
          </cell>
          <cell r="S101" t="str">
            <v>-</v>
          </cell>
        </row>
        <row r="102">
          <cell r="A102">
            <v>2998</v>
          </cell>
          <cell r="B102" t="str">
            <v>RIVERSIDE WALK SOUTH FB</v>
          </cell>
          <cell r="C102" t="str">
            <v>WBC</v>
          </cell>
          <cell r="E102" t="str">
            <v>Footbridge</v>
          </cell>
          <cell r="F102" t="str">
            <v>C/BOX</v>
          </cell>
          <cell r="G102" t="str">
            <v>RIVERSIDE WALK SOUTH CULVERT</v>
          </cell>
          <cell r="H102" t="str">
            <v>Wokingham</v>
          </cell>
          <cell r="I102" t="str">
            <v>Concrete- reinforced</v>
          </cell>
          <cell r="J102" t="str">
            <v>Footbridge</v>
          </cell>
          <cell r="K102" t="str">
            <v>Steel rails</v>
          </cell>
          <cell r="N102" t="str">
            <v>Unknown</v>
          </cell>
          <cell r="O102" t="str">
            <v>Constructed</v>
          </cell>
          <cell r="P102" t="str">
            <v>5 kN/m2</v>
          </cell>
          <cell r="Q102" t="str">
            <v>Medium</v>
          </cell>
          <cell r="R102" t="str">
            <v>None</v>
          </cell>
          <cell r="S102" t="str">
            <v>-</v>
          </cell>
        </row>
        <row r="103">
          <cell r="A103">
            <v>3024</v>
          </cell>
          <cell r="B103" t="str">
            <v>DINTON PASTURES - EMMBROOK FOOTBRIDGE</v>
          </cell>
          <cell r="C103" t="str">
            <v>WBC (Other)</v>
          </cell>
          <cell r="D103">
            <v>1</v>
          </cell>
          <cell r="E103" t="str">
            <v>Footbridge</v>
          </cell>
          <cell r="F103" t="str">
            <v>Steel</v>
          </cell>
          <cell r="G103" t="str">
            <v>DINTON PASTURES - EMMBROOK FOOTBRIDGE</v>
          </cell>
          <cell r="H103" t="str">
            <v>Hurst</v>
          </cell>
          <cell r="I103" t="str">
            <v>Metal- steel</v>
          </cell>
          <cell r="J103" t="str">
            <v>Footbridge</v>
          </cell>
          <cell r="K103" t="str">
            <v>Timber</v>
          </cell>
          <cell r="N103" t="str">
            <v>Post</v>
          </cell>
          <cell r="O103" t="str">
            <v>Constructed</v>
          </cell>
          <cell r="P103" t="str">
            <v>5 kN/m2</v>
          </cell>
          <cell r="Q103" t="str">
            <v>Medium</v>
          </cell>
          <cell r="R103" t="str">
            <v>None</v>
          </cell>
          <cell r="S103" t="str">
            <v>-</v>
          </cell>
        </row>
        <row r="104">
          <cell r="A104">
            <v>3029</v>
          </cell>
          <cell r="B104" t="str">
            <v>Sandford Footbridge</v>
          </cell>
          <cell r="C104" t="str">
            <v>WBC (Other)</v>
          </cell>
          <cell r="D104">
            <v>1</v>
          </cell>
          <cell r="E104" t="str">
            <v>Footbridge</v>
          </cell>
          <cell r="F104" t="str">
            <v>Steel</v>
          </cell>
          <cell r="G104" t="str">
            <v>Sandford Footbridge</v>
          </cell>
          <cell r="H104" t="str">
            <v>Woodley</v>
          </cell>
          <cell r="I104" t="str">
            <v>Steel</v>
          </cell>
          <cell r="J104" t="str">
            <v>Footbridge</v>
          </cell>
          <cell r="K104" t="str">
            <v>Steel post &amp; rail</v>
          </cell>
          <cell r="N104" t="str">
            <v>Unknown</v>
          </cell>
          <cell r="O104" t="str">
            <v>Constructed</v>
          </cell>
          <cell r="P104" t="str">
            <v>5 kN/m2</v>
          </cell>
          <cell r="Q104" t="str">
            <v>Medium</v>
          </cell>
          <cell r="R104" t="str">
            <v>None</v>
          </cell>
          <cell r="S104" t="str">
            <v>-</v>
          </cell>
        </row>
        <row r="105">
          <cell r="A105">
            <v>708</v>
          </cell>
          <cell r="B105" t="str">
            <v>LUDGROVE</v>
          </cell>
          <cell r="C105" t="str">
            <v>WBC</v>
          </cell>
          <cell r="D105">
            <v>1</v>
          </cell>
          <cell r="E105" t="str">
            <v>Bridge</v>
          </cell>
          <cell r="F105" t="str">
            <v>Brick</v>
          </cell>
          <cell r="G105" t="str">
            <v>LUDGROVE</v>
          </cell>
          <cell r="H105" t="str">
            <v>Wokingham</v>
          </cell>
          <cell r="I105" t="str">
            <v>Masonry- brick</v>
          </cell>
          <cell r="J105" t="str">
            <v>Local Road - C class</v>
          </cell>
          <cell r="K105" t="str">
            <v>Timber</v>
          </cell>
          <cell r="N105" t="str">
            <v>Pre</v>
          </cell>
          <cell r="O105" t="str">
            <v>Constructed</v>
          </cell>
          <cell r="P105" t="str">
            <v>Full HA</v>
          </cell>
          <cell r="Q105" t="str">
            <v>Medium</v>
          </cell>
          <cell r="R105" t="str">
            <v>None</v>
          </cell>
          <cell r="S105" t="str">
            <v>-</v>
          </cell>
        </row>
        <row r="106">
          <cell r="A106">
            <v>1389</v>
          </cell>
          <cell r="B106" t="str">
            <v xml:space="preserve">SPRING LANE </v>
          </cell>
          <cell r="C106" t="str">
            <v>WBC</v>
          </cell>
          <cell r="D106">
            <v>3</v>
          </cell>
          <cell r="E106" t="str">
            <v>Bridge</v>
          </cell>
          <cell r="F106" t="str">
            <v>Concrete</v>
          </cell>
          <cell r="G106" t="str">
            <v xml:space="preserve">SPRING LANE </v>
          </cell>
          <cell r="H106" t="str">
            <v>Swallowfield</v>
          </cell>
          <cell r="I106" t="str">
            <v>Concrete- post-tensioned</v>
          </cell>
          <cell r="J106" t="str">
            <v>Local Road - C class</v>
          </cell>
          <cell r="K106" t="str">
            <v>P2 with mesh infill</v>
          </cell>
          <cell r="L106">
            <v>1978</v>
          </cell>
          <cell r="M106">
            <v>39</v>
          </cell>
          <cell r="N106" t="str">
            <v>Post</v>
          </cell>
          <cell r="O106" t="str">
            <v>Constructed</v>
          </cell>
          <cell r="P106" t="str">
            <v>Full HA + 30 HB</v>
          </cell>
          <cell r="Q106" t="str">
            <v>Medium</v>
          </cell>
          <cell r="R106" t="str">
            <v>None</v>
          </cell>
          <cell r="S106" t="str">
            <v>-</v>
          </cell>
        </row>
        <row r="107">
          <cell r="A107">
            <v>141</v>
          </cell>
          <cell r="B107" t="str">
            <v>GRAVELLY</v>
          </cell>
          <cell r="C107" t="str">
            <v>WBC</v>
          </cell>
          <cell r="D107">
            <v>1</v>
          </cell>
          <cell r="E107" t="str">
            <v>Bridge</v>
          </cell>
          <cell r="F107" t="str">
            <v>Concrete</v>
          </cell>
          <cell r="G107" t="str">
            <v>GRAVELLY</v>
          </cell>
          <cell r="H107" t="str">
            <v>Shinfield</v>
          </cell>
          <cell r="I107" t="str">
            <v>Concrete- reinforced</v>
          </cell>
          <cell r="J107" t="str">
            <v>Local Road - unclassified</v>
          </cell>
          <cell r="K107" t="str">
            <v>P2 reinforced concrete with brick facing</v>
          </cell>
          <cell r="L107">
            <v>1965</v>
          </cell>
          <cell r="M107">
            <v>52</v>
          </cell>
          <cell r="N107" t="str">
            <v>Pre</v>
          </cell>
          <cell r="O107" t="str">
            <v>Constructed</v>
          </cell>
          <cell r="P107" t="str">
            <v>Full HA</v>
          </cell>
          <cell r="Q107" t="str">
            <v>Medium</v>
          </cell>
          <cell r="R107" t="str">
            <v>None</v>
          </cell>
          <cell r="S107" t="str">
            <v>-</v>
          </cell>
        </row>
        <row r="108">
          <cell r="A108">
            <v>151</v>
          </cell>
          <cell r="B108" t="str">
            <v>SINDLESHAM LOWER</v>
          </cell>
          <cell r="C108" t="str">
            <v>WBC</v>
          </cell>
          <cell r="D108">
            <v>1</v>
          </cell>
          <cell r="E108" t="str">
            <v>Bridge</v>
          </cell>
          <cell r="F108" t="str">
            <v>Steel</v>
          </cell>
          <cell r="G108" t="str">
            <v>SINDLESHAM LOWER</v>
          </cell>
          <cell r="H108" t="str">
            <v>Winnersh</v>
          </cell>
          <cell r="I108" t="str">
            <v>Metal- steel</v>
          </cell>
          <cell r="J108" t="str">
            <v>Local Road - unclassified</v>
          </cell>
          <cell r="K108" t="str">
            <v>P2</v>
          </cell>
          <cell r="L108">
            <v>2009</v>
          </cell>
          <cell r="M108">
            <v>8</v>
          </cell>
          <cell r="N108" t="str">
            <v>Post</v>
          </cell>
          <cell r="O108" t="str">
            <v>Constructed</v>
          </cell>
          <cell r="P108" t="str">
            <v xml:space="preserve">Full HA </v>
          </cell>
          <cell r="Q108" t="str">
            <v>Medium</v>
          </cell>
          <cell r="R108" t="str">
            <v>None</v>
          </cell>
          <cell r="S108" t="str">
            <v>Bailey Bridge</v>
          </cell>
        </row>
        <row r="109">
          <cell r="A109">
            <v>154</v>
          </cell>
          <cell r="B109" t="str">
            <v>SANDFORD MILL (ownership issue)</v>
          </cell>
          <cell r="C109" t="str">
            <v>WBC</v>
          </cell>
          <cell r="D109">
            <v>2</v>
          </cell>
          <cell r="E109" t="str">
            <v>Bridge</v>
          </cell>
          <cell r="F109" t="str">
            <v>Steel</v>
          </cell>
          <cell r="G109" t="str">
            <v>SANDFORD MILL</v>
          </cell>
          <cell r="H109" t="str">
            <v>Woodley</v>
          </cell>
          <cell r="I109" t="str">
            <v>Metal- wrought iron</v>
          </cell>
          <cell r="J109" t="str">
            <v>Local Road - unclassified</v>
          </cell>
          <cell r="K109" t="str">
            <v>Steel post and rail</v>
          </cell>
          <cell r="L109">
            <v>1894</v>
          </cell>
          <cell r="M109">
            <v>123</v>
          </cell>
          <cell r="N109" t="str">
            <v>Pre</v>
          </cell>
          <cell r="O109" t="str">
            <v>Constructed</v>
          </cell>
          <cell r="P109" t="str">
            <v>Full HA</v>
          </cell>
          <cell r="Q109" t="str">
            <v>Medium</v>
          </cell>
          <cell r="R109" t="str">
            <v>None</v>
          </cell>
          <cell r="S109" t="str">
            <v>-</v>
          </cell>
        </row>
        <row r="110">
          <cell r="A110">
            <v>156</v>
          </cell>
          <cell r="B110" t="str">
            <v xml:space="preserve">BLACK </v>
          </cell>
          <cell r="C110" t="str">
            <v>WBC</v>
          </cell>
          <cell r="D110">
            <v>1</v>
          </cell>
          <cell r="E110" t="str">
            <v>Bridge</v>
          </cell>
          <cell r="F110" t="str">
            <v>Steel</v>
          </cell>
          <cell r="G110" t="str">
            <v xml:space="preserve">BLACK </v>
          </cell>
          <cell r="H110" t="str">
            <v>Woodley</v>
          </cell>
          <cell r="I110" t="str">
            <v>Metal- steel</v>
          </cell>
          <cell r="J110" t="str">
            <v>Local Road - unclassified</v>
          </cell>
          <cell r="K110" t="str">
            <v>Concrete post &amp; steel rail</v>
          </cell>
          <cell r="L110">
            <v>1901</v>
          </cell>
          <cell r="M110">
            <v>116</v>
          </cell>
          <cell r="N110" t="str">
            <v>Pre</v>
          </cell>
          <cell r="O110" t="str">
            <v>Constructed</v>
          </cell>
          <cell r="P110" t="str">
            <v>Full HA</v>
          </cell>
          <cell r="Q110" t="str">
            <v>Medium</v>
          </cell>
          <cell r="R110" t="str">
            <v>None</v>
          </cell>
          <cell r="S110" t="str">
            <v>-</v>
          </cell>
        </row>
        <row r="111">
          <cell r="A111">
            <v>157</v>
          </cell>
          <cell r="B111" t="str">
            <v>SANDFORD LANE</v>
          </cell>
          <cell r="C111" t="str">
            <v>WBC</v>
          </cell>
          <cell r="D111">
            <v>2</v>
          </cell>
          <cell r="E111" t="str">
            <v>Bridge</v>
          </cell>
          <cell r="F111" t="str">
            <v>Brick</v>
          </cell>
          <cell r="G111" t="str">
            <v>SANDFORD LANE</v>
          </cell>
          <cell r="H111" t="str">
            <v>Woodley</v>
          </cell>
          <cell r="I111" t="str">
            <v>Masonry- brick</v>
          </cell>
          <cell r="J111" t="str">
            <v>Local Road - unclassified</v>
          </cell>
          <cell r="K111" t="str">
            <v>Brick</v>
          </cell>
          <cell r="L111">
            <v>1900</v>
          </cell>
          <cell r="M111">
            <v>117</v>
          </cell>
          <cell r="N111" t="str">
            <v>Pre</v>
          </cell>
          <cell r="O111" t="str">
            <v>Constructed</v>
          </cell>
          <cell r="P111" t="str">
            <v>3t HA</v>
          </cell>
          <cell r="Q111" t="str">
            <v>Medium</v>
          </cell>
          <cell r="R111" t="str">
            <v>None</v>
          </cell>
          <cell r="S111" t="str">
            <v xml:space="preserve">This structure is under the Management Regime -  TRO in place </v>
          </cell>
        </row>
        <row r="112">
          <cell r="A112">
            <v>159</v>
          </cell>
          <cell r="B112" t="str">
            <v>TOUTLEY</v>
          </cell>
          <cell r="C112" t="str">
            <v>WBC</v>
          </cell>
          <cell r="D112">
            <v>1</v>
          </cell>
          <cell r="E112" t="str">
            <v>Bridge</v>
          </cell>
          <cell r="F112" t="str">
            <v>Concrete</v>
          </cell>
          <cell r="G112" t="str">
            <v>TOUTLEY</v>
          </cell>
          <cell r="H112" t="str">
            <v>Wokingham</v>
          </cell>
          <cell r="I112" t="str">
            <v>Concrete- pre-tensioned</v>
          </cell>
          <cell r="J112" t="str">
            <v>Local Road - unclassified</v>
          </cell>
          <cell r="K112" t="str">
            <v>P2</v>
          </cell>
          <cell r="L112">
            <v>1985</v>
          </cell>
          <cell r="M112">
            <v>32</v>
          </cell>
          <cell r="N112" t="str">
            <v>Post</v>
          </cell>
          <cell r="O112" t="str">
            <v>Constructed</v>
          </cell>
          <cell r="P112" t="str">
            <v>Full HA + 30 HB</v>
          </cell>
          <cell r="Q112" t="str">
            <v>Medium</v>
          </cell>
          <cell r="R112" t="str">
            <v>None</v>
          </cell>
          <cell r="S112" t="str">
            <v>-</v>
          </cell>
        </row>
        <row r="113">
          <cell r="A113">
            <v>163</v>
          </cell>
          <cell r="B113" t="str">
            <v>HONES</v>
          </cell>
          <cell r="C113" t="str">
            <v>WBC</v>
          </cell>
          <cell r="D113">
            <v>1</v>
          </cell>
          <cell r="E113" t="str">
            <v>Bridge</v>
          </cell>
          <cell r="F113" t="str">
            <v>Brick</v>
          </cell>
          <cell r="G113" t="str">
            <v>HONES</v>
          </cell>
          <cell r="H113" t="str">
            <v>Wokingham</v>
          </cell>
          <cell r="I113" t="str">
            <v>Masonry- brick</v>
          </cell>
          <cell r="J113" t="str">
            <v>Local Road - unclassified</v>
          </cell>
          <cell r="K113" t="str">
            <v>Brick</v>
          </cell>
          <cell r="L113">
            <v>1880</v>
          </cell>
          <cell r="M113">
            <v>137</v>
          </cell>
          <cell r="N113" t="str">
            <v>Pre</v>
          </cell>
          <cell r="O113" t="str">
            <v>Constructed</v>
          </cell>
          <cell r="P113" t="str">
            <v>Full HA</v>
          </cell>
          <cell r="Q113" t="str">
            <v>Medium</v>
          </cell>
          <cell r="R113" t="str">
            <v>None</v>
          </cell>
          <cell r="S113" t="str">
            <v>-</v>
          </cell>
        </row>
        <row r="114">
          <cell r="A114">
            <v>177</v>
          </cell>
          <cell r="B114" t="str">
            <v>WHISTLEY</v>
          </cell>
          <cell r="C114" t="str">
            <v>WBC</v>
          </cell>
          <cell r="D114">
            <v>5</v>
          </cell>
          <cell r="E114" t="str">
            <v>Bridge</v>
          </cell>
          <cell r="F114" t="str">
            <v>Concrete</v>
          </cell>
          <cell r="G114" t="str">
            <v>WHISTLEY</v>
          </cell>
          <cell r="H114" t="str">
            <v>Hurst</v>
          </cell>
          <cell r="I114" t="str">
            <v>Concrete- reinforced</v>
          </cell>
          <cell r="J114" t="str">
            <v>Local Road - unclassified</v>
          </cell>
          <cell r="K114" t="str">
            <v>Timber posts with steel rail</v>
          </cell>
          <cell r="L114">
            <v>1941</v>
          </cell>
          <cell r="M114">
            <v>76</v>
          </cell>
          <cell r="N114" t="str">
            <v>Pre</v>
          </cell>
          <cell r="O114" t="str">
            <v>Constructed</v>
          </cell>
          <cell r="P114" t="str">
            <v>Full HA</v>
          </cell>
          <cell r="Q114" t="str">
            <v>Medium</v>
          </cell>
          <cell r="R114" t="str">
            <v>None</v>
          </cell>
          <cell r="S114" t="str">
            <v>-</v>
          </cell>
        </row>
        <row r="115">
          <cell r="A115">
            <v>327</v>
          </cell>
          <cell r="B115" t="str">
            <v>SWALLOWFIELD PARK</v>
          </cell>
          <cell r="C115" t="str">
            <v>WBC</v>
          </cell>
          <cell r="D115">
            <v>1</v>
          </cell>
          <cell r="E115" t="str">
            <v>Bridge</v>
          </cell>
          <cell r="F115" t="str">
            <v>Brick</v>
          </cell>
          <cell r="G115" t="str">
            <v>SWALLOWFIELD PARK</v>
          </cell>
          <cell r="H115" t="str">
            <v>Swallowfield</v>
          </cell>
          <cell r="I115" t="str">
            <v>Masonry- brick</v>
          </cell>
          <cell r="J115" t="str">
            <v>Local Road - unclassified</v>
          </cell>
          <cell r="K115" t="str">
            <v>Brick</v>
          </cell>
          <cell r="N115" t="str">
            <v>Pre</v>
          </cell>
          <cell r="O115" t="str">
            <v>Constructed</v>
          </cell>
          <cell r="P115" t="str">
            <v>Full HA</v>
          </cell>
          <cell r="Q115" t="str">
            <v>Medium</v>
          </cell>
          <cell r="R115" t="str">
            <v>None</v>
          </cell>
          <cell r="S115" t="str">
            <v>-</v>
          </cell>
        </row>
        <row r="116">
          <cell r="A116">
            <v>328</v>
          </cell>
          <cell r="B116" t="str">
            <v>SWALLOWFIELD PARK LODGE</v>
          </cell>
          <cell r="C116" t="str">
            <v>WBC</v>
          </cell>
          <cell r="D116">
            <v>1</v>
          </cell>
          <cell r="E116" t="str">
            <v>Bridge</v>
          </cell>
          <cell r="F116" t="str">
            <v>Brick</v>
          </cell>
          <cell r="G116" t="str">
            <v>SWALLOWFIELD PARK LODGE</v>
          </cell>
          <cell r="H116" t="str">
            <v>Swallowfield</v>
          </cell>
          <cell r="I116" t="str">
            <v>Masonry- brick</v>
          </cell>
          <cell r="J116" t="str">
            <v>Local Road - unclassified</v>
          </cell>
          <cell r="K116" t="str">
            <v>Downstream: Stone. Upstream: Steel kee-klamp</v>
          </cell>
          <cell r="L116">
            <v>1936</v>
          </cell>
          <cell r="M116">
            <v>81</v>
          </cell>
          <cell r="N116" t="str">
            <v>Pre</v>
          </cell>
          <cell r="O116" t="str">
            <v>Constructed</v>
          </cell>
          <cell r="P116" t="str">
            <v>Full HA</v>
          </cell>
          <cell r="Q116" t="str">
            <v>Medium</v>
          </cell>
          <cell r="R116" t="str">
            <v>None</v>
          </cell>
          <cell r="S116" t="str">
            <v>-</v>
          </cell>
        </row>
        <row r="117">
          <cell r="A117">
            <v>438</v>
          </cell>
          <cell r="B117" t="str">
            <v>HINTON</v>
          </cell>
          <cell r="C117" t="str">
            <v>WBC</v>
          </cell>
          <cell r="D117">
            <v>1</v>
          </cell>
          <cell r="E117" t="str">
            <v>Bridge</v>
          </cell>
          <cell r="F117" t="str">
            <v>Brick</v>
          </cell>
          <cell r="G117" t="str">
            <v>HINTON</v>
          </cell>
          <cell r="H117" t="str">
            <v>Hurst</v>
          </cell>
          <cell r="I117" t="str">
            <v>Masonry- brick</v>
          </cell>
          <cell r="J117" t="str">
            <v>Local Road - unclassified</v>
          </cell>
          <cell r="K117" t="str">
            <v>Brick</v>
          </cell>
          <cell r="L117">
            <v>1941</v>
          </cell>
          <cell r="M117">
            <v>76</v>
          </cell>
          <cell r="N117" t="str">
            <v>Pre</v>
          </cell>
          <cell r="O117" t="str">
            <v>Constructed</v>
          </cell>
          <cell r="P117" t="str">
            <v>Full HA</v>
          </cell>
          <cell r="Q117" t="str">
            <v>Medium</v>
          </cell>
          <cell r="R117" t="str">
            <v>None</v>
          </cell>
          <cell r="S117" t="str">
            <v>-</v>
          </cell>
        </row>
        <row r="118">
          <cell r="A118">
            <v>440</v>
          </cell>
          <cell r="B118" t="str">
            <v>GREEN MAN</v>
          </cell>
          <cell r="C118" t="str">
            <v>WBC</v>
          </cell>
          <cell r="D118">
            <v>1</v>
          </cell>
          <cell r="E118" t="str">
            <v>Bridge</v>
          </cell>
          <cell r="F118" t="str">
            <v>Concrete</v>
          </cell>
          <cell r="G118" t="str">
            <v>GREEN MAN</v>
          </cell>
          <cell r="H118" t="str">
            <v>Hurst</v>
          </cell>
          <cell r="I118" t="str">
            <v>Concrete- reinforced</v>
          </cell>
          <cell r="J118" t="str">
            <v>Local Road - unclassified</v>
          </cell>
          <cell r="K118" t="str">
            <v>Concrete with brick cladding</v>
          </cell>
          <cell r="L118">
            <v>1993</v>
          </cell>
          <cell r="M118">
            <v>24</v>
          </cell>
          <cell r="N118" t="str">
            <v>Post</v>
          </cell>
          <cell r="O118" t="str">
            <v>Constructed</v>
          </cell>
          <cell r="P118" t="str">
            <v>Full HA + 30 HB</v>
          </cell>
          <cell r="Q118" t="str">
            <v>Medium</v>
          </cell>
          <cell r="R118" t="str">
            <v>None</v>
          </cell>
          <cell r="S118" t="str">
            <v>-</v>
          </cell>
        </row>
        <row r="119">
          <cell r="A119">
            <v>441</v>
          </cell>
          <cell r="B119" t="str">
            <v>STOW</v>
          </cell>
          <cell r="C119" t="str">
            <v>WBC</v>
          </cell>
          <cell r="D119">
            <v>1</v>
          </cell>
          <cell r="E119" t="str">
            <v>Bridge</v>
          </cell>
          <cell r="F119" t="str">
            <v>Concrete</v>
          </cell>
          <cell r="G119" t="str">
            <v>STOW</v>
          </cell>
          <cell r="H119" t="str">
            <v>Hurst</v>
          </cell>
          <cell r="I119" t="str">
            <v>Concrete- reinforced</v>
          </cell>
          <cell r="J119" t="str">
            <v>Local Road - unclassified</v>
          </cell>
          <cell r="K119" t="str">
            <v>Concrete with brick cladding</v>
          </cell>
          <cell r="L119">
            <v>1993</v>
          </cell>
          <cell r="M119">
            <v>24</v>
          </cell>
          <cell r="N119" t="str">
            <v>Post</v>
          </cell>
          <cell r="O119" t="str">
            <v>Constructed</v>
          </cell>
          <cell r="P119" t="str">
            <v>Full HA + 30 HB</v>
          </cell>
          <cell r="Q119" t="str">
            <v>Medium</v>
          </cell>
          <cell r="R119" t="str">
            <v>None</v>
          </cell>
          <cell r="S119" t="str">
            <v>-</v>
          </cell>
        </row>
        <row r="120">
          <cell r="A120">
            <v>442</v>
          </cell>
          <cell r="B120" t="str">
            <v>ELLIOTTS GREEN</v>
          </cell>
          <cell r="C120" t="str">
            <v>WBC</v>
          </cell>
          <cell r="D120">
            <v>1</v>
          </cell>
          <cell r="E120" t="str">
            <v>Bridge</v>
          </cell>
          <cell r="F120" t="str">
            <v>Concrete</v>
          </cell>
          <cell r="G120" t="str">
            <v>ELLIOTTS GREEN</v>
          </cell>
          <cell r="H120" t="str">
            <v>Hurst</v>
          </cell>
          <cell r="I120" t="str">
            <v>Concrete- reinforced</v>
          </cell>
          <cell r="J120" t="str">
            <v>Local Road - unclassified</v>
          </cell>
          <cell r="K120" t="str">
            <v>Brick</v>
          </cell>
          <cell r="L120">
            <v>1956</v>
          </cell>
          <cell r="M120">
            <v>61</v>
          </cell>
          <cell r="N120" t="str">
            <v>Pre</v>
          </cell>
          <cell r="O120" t="str">
            <v>Constructed</v>
          </cell>
          <cell r="P120" t="str">
            <v>Full HA</v>
          </cell>
          <cell r="Q120" t="str">
            <v>Medium</v>
          </cell>
          <cell r="R120" t="str">
            <v>None</v>
          </cell>
          <cell r="S120" t="str">
            <v>-</v>
          </cell>
        </row>
        <row r="121">
          <cell r="A121">
            <v>443</v>
          </cell>
          <cell r="B121" t="str">
            <v>BROAD COMMON</v>
          </cell>
          <cell r="C121" t="str">
            <v>WBC</v>
          </cell>
          <cell r="D121">
            <v>1</v>
          </cell>
          <cell r="E121" t="str">
            <v>Bridge</v>
          </cell>
          <cell r="F121" t="str">
            <v>Steel</v>
          </cell>
          <cell r="G121" t="str">
            <v>BROAD COMMON</v>
          </cell>
          <cell r="H121" t="str">
            <v>Hurst</v>
          </cell>
          <cell r="I121" t="str">
            <v>Metal- steel</v>
          </cell>
          <cell r="J121" t="str">
            <v>Local Road - unclassified</v>
          </cell>
          <cell r="K121" t="str">
            <v>Steel post and rail</v>
          </cell>
          <cell r="L121">
            <v>1934</v>
          </cell>
          <cell r="M121">
            <v>83</v>
          </cell>
          <cell r="N121" t="str">
            <v>Pre</v>
          </cell>
          <cell r="O121" t="str">
            <v>Constructed</v>
          </cell>
          <cell r="P121" t="str">
            <v>Full HA</v>
          </cell>
          <cell r="Q121" t="str">
            <v>Medium</v>
          </cell>
          <cell r="R121" t="str">
            <v>None</v>
          </cell>
          <cell r="S121" t="str">
            <v>-</v>
          </cell>
        </row>
        <row r="122">
          <cell r="A122">
            <v>444</v>
          </cell>
          <cell r="B122" t="str">
            <v>FERREL</v>
          </cell>
          <cell r="C122" t="str">
            <v>WBC</v>
          </cell>
          <cell r="D122">
            <v>1</v>
          </cell>
          <cell r="E122" t="str">
            <v>Bridge</v>
          </cell>
          <cell r="F122" t="str">
            <v>Brick</v>
          </cell>
          <cell r="G122" t="str">
            <v>FERREL</v>
          </cell>
          <cell r="H122" t="str">
            <v>Hurst</v>
          </cell>
          <cell r="I122" t="str">
            <v>Masonry- brick</v>
          </cell>
          <cell r="J122" t="str">
            <v>Local Road - unclassified</v>
          </cell>
          <cell r="K122" t="str">
            <v>Steel post and rail</v>
          </cell>
          <cell r="N122" t="str">
            <v>Pre</v>
          </cell>
          <cell r="O122" t="str">
            <v>Constructed</v>
          </cell>
          <cell r="P122" t="str">
            <v>Full HA</v>
          </cell>
          <cell r="Q122" t="str">
            <v>Medium</v>
          </cell>
          <cell r="R122" t="str">
            <v>None</v>
          </cell>
          <cell r="S122" t="str">
            <v>-</v>
          </cell>
        </row>
        <row r="123">
          <cell r="A123">
            <v>450</v>
          </cell>
          <cell r="B123" t="str">
            <v>SINDLESHAM FARM</v>
          </cell>
          <cell r="C123" t="str">
            <v>WBC</v>
          </cell>
          <cell r="D123">
            <v>1</v>
          </cell>
          <cell r="E123" t="str">
            <v>Bridge</v>
          </cell>
          <cell r="F123" t="str">
            <v>Steel</v>
          </cell>
          <cell r="G123" t="str">
            <v>SINDLESHAM FARM</v>
          </cell>
          <cell r="H123" t="str">
            <v>Earley</v>
          </cell>
          <cell r="I123" t="str">
            <v>Metal- steel</v>
          </cell>
          <cell r="J123" t="str">
            <v>Local Road - unclassified</v>
          </cell>
          <cell r="K123" t="str">
            <v>Steel post and rail</v>
          </cell>
          <cell r="N123" t="str">
            <v>Pre</v>
          </cell>
          <cell r="O123" t="str">
            <v>Constructed</v>
          </cell>
          <cell r="P123" t="str">
            <v>Full HA</v>
          </cell>
          <cell r="Q123" t="str">
            <v>Medium</v>
          </cell>
          <cell r="R123" t="str">
            <v>None</v>
          </cell>
          <cell r="S123" t="str">
            <v>-</v>
          </cell>
        </row>
        <row r="124">
          <cell r="A124">
            <v>528</v>
          </cell>
          <cell r="B124" t="str">
            <v>BRAMSHILL COMMON</v>
          </cell>
          <cell r="C124" t="str">
            <v>WBC</v>
          </cell>
          <cell r="D124">
            <v>2</v>
          </cell>
          <cell r="E124" t="str">
            <v>Bridge</v>
          </cell>
          <cell r="F124" t="str">
            <v>Steel</v>
          </cell>
          <cell r="G124" t="str">
            <v>BRAMSHILL COMMON</v>
          </cell>
          <cell r="H124" t="str">
            <v>Swallowfield</v>
          </cell>
          <cell r="I124" t="str">
            <v>Metal- steel</v>
          </cell>
          <cell r="J124" t="str">
            <v>Local Road - unclassified</v>
          </cell>
          <cell r="K124" t="str">
            <v>Steel post and rail</v>
          </cell>
          <cell r="L124">
            <v>1932</v>
          </cell>
          <cell r="M124">
            <v>85</v>
          </cell>
          <cell r="N124" t="str">
            <v>Pre</v>
          </cell>
          <cell r="O124" t="str">
            <v>Constructed</v>
          </cell>
          <cell r="P124" t="str">
            <v>Full HA</v>
          </cell>
          <cell r="Q124" t="str">
            <v>Medium</v>
          </cell>
          <cell r="R124" t="str">
            <v>None</v>
          </cell>
          <cell r="S124" t="str">
            <v>-</v>
          </cell>
        </row>
        <row r="125">
          <cell r="A125">
            <v>548</v>
          </cell>
          <cell r="B125" t="str">
            <v>HOPKILN FARM</v>
          </cell>
          <cell r="C125" t="str">
            <v>WBC</v>
          </cell>
          <cell r="D125">
            <v>1</v>
          </cell>
          <cell r="E125" t="str">
            <v>Bridge</v>
          </cell>
          <cell r="F125" t="str">
            <v>Brick</v>
          </cell>
          <cell r="G125" t="str">
            <v>HOPKILN FARM</v>
          </cell>
          <cell r="H125" t="str">
            <v>Shinfield</v>
          </cell>
          <cell r="I125" t="str">
            <v>Masonry- brick</v>
          </cell>
          <cell r="J125" t="str">
            <v>Local Road - unclassified</v>
          </cell>
          <cell r="K125" t="str">
            <v>Brick</v>
          </cell>
          <cell r="N125" t="str">
            <v>Pre</v>
          </cell>
          <cell r="O125" t="str">
            <v>Constructed</v>
          </cell>
          <cell r="P125" t="str">
            <v>Full HA</v>
          </cell>
          <cell r="Q125" t="str">
            <v>Medium</v>
          </cell>
          <cell r="R125" t="str">
            <v>None</v>
          </cell>
          <cell r="S125" t="str">
            <v>-</v>
          </cell>
        </row>
        <row r="126">
          <cell r="A126">
            <v>786</v>
          </cell>
          <cell r="B126" t="str">
            <v>SMALL MEAD</v>
          </cell>
          <cell r="C126" t="str">
            <v>WBC</v>
          </cell>
          <cell r="D126">
            <v>1</v>
          </cell>
          <cell r="E126" t="str">
            <v>Bridge</v>
          </cell>
          <cell r="F126" t="str">
            <v>Brick</v>
          </cell>
          <cell r="G126" t="str">
            <v>SMALL MEAD</v>
          </cell>
          <cell r="H126" t="str">
            <v>Shinfield</v>
          </cell>
          <cell r="I126" t="str">
            <v>Masonry- brick</v>
          </cell>
          <cell r="J126" t="str">
            <v>Local Road - unclassified</v>
          </cell>
          <cell r="K126" t="str">
            <v>Steel kee-klamp</v>
          </cell>
          <cell r="N126" t="str">
            <v>Pre</v>
          </cell>
          <cell r="O126" t="str">
            <v>Constructed</v>
          </cell>
          <cell r="P126" t="str">
            <v>Full HA</v>
          </cell>
          <cell r="Q126" t="str">
            <v>Medium</v>
          </cell>
          <cell r="R126" t="str">
            <v>None</v>
          </cell>
          <cell r="S126" t="str">
            <v>-</v>
          </cell>
        </row>
        <row r="127">
          <cell r="A127">
            <v>842</v>
          </cell>
          <cell r="B127" t="str">
            <v>ARBORFIELD SUBWAY</v>
          </cell>
          <cell r="C127" t="str">
            <v>WBC</v>
          </cell>
          <cell r="D127">
            <v>1</v>
          </cell>
          <cell r="E127" t="str">
            <v>Subway</v>
          </cell>
          <cell r="F127" t="str">
            <v>Concrete</v>
          </cell>
          <cell r="G127" t="str">
            <v>ARBORFIELD SUBWAY</v>
          </cell>
          <cell r="H127" t="str">
            <v>Arborfield</v>
          </cell>
          <cell r="I127" t="str">
            <v>Concrete</v>
          </cell>
          <cell r="J127" t="str">
            <v>Local Road - unclassified</v>
          </cell>
          <cell r="K127" t="str">
            <v>Steel post and rail</v>
          </cell>
          <cell r="N127" t="str">
            <v>Post</v>
          </cell>
          <cell r="O127" t="str">
            <v>Constructed</v>
          </cell>
          <cell r="P127" t="str">
            <v>Full HA</v>
          </cell>
          <cell r="Q127" t="str">
            <v>Medium</v>
          </cell>
          <cell r="R127" t="str">
            <v>None</v>
          </cell>
          <cell r="S127" t="str">
            <v>-</v>
          </cell>
        </row>
        <row r="128">
          <cell r="A128">
            <v>1060</v>
          </cell>
          <cell r="B128" t="str">
            <v>WARREN HOUSE ROAD OVERBRIDGE</v>
          </cell>
          <cell r="C128" t="str">
            <v>WBC</v>
          </cell>
          <cell r="D128">
            <v>4</v>
          </cell>
          <cell r="E128" t="str">
            <v>Bridge</v>
          </cell>
          <cell r="F128" t="str">
            <v>Concrete</v>
          </cell>
          <cell r="G128" t="str">
            <v>WARREN HOUSE ROAD OVERBRIDGE</v>
          </cell>
          <cell r="H128" t="str">
            <v>Hurst</v>
          </cell>
          <cell r="I128" t="str">
            <v>Concrete- reinforced</v>
          </cell>
          <cell r="J128" t="str">
            <v>Local Road - unclassified</v>
          </cell>
          <cell r="K128" t="str">
            <v>P2</v>
          </cell>
          <cell r="L128">
            <v>1974</v>
          </cell>
          <cell r="M128">
            <v>43</v>
          </cell>
          <cell r="N128" t="str">
            <v>Pre</v>
          </cell>
          <cell r="O128" t="str">
            <v>Constructed</v>
          </cell>
          <cell r="P128" t="str">
            <v>Full HA</v>
          </cell>
          <cell r="Q128" t="str">
            <v>Medium</v>
          </cell>
          <cell r="R128" t="str">
            <v>None</v>
          </cell>
          <cell r="S128" t="str">
            <v>-</v>
          </cell>
        </row>
        <row r="129">
          <cell r="A129">
            <v>1062</v>
          </cell>
          <cell r="B129" t="str">
            <v>BINFIELD ROAD OVERBRIDGE</v>
          </cell>
          <cell r="C129" t="str">
            <v>WBC</v>
          </cell>
          <cell r="D129">
            <v>4</v>
          </cell>
          <cell r="E129" t="str">
            <v>Bridge</v>
          </cell>
          <cell r="F129" t="str">
            <v>Concrete</v>
          </cell>
          <cell r="G129" t="str">
            <v>BINFIELD ROAD OVERBRIDGE</v>
          </cell>
          <cell r="H129" t="str">
            <v>Wokingham</v>
          </cell>
          <cell r="I129" t="str">
            <v>Concrete- reinforced</v>
          </cell>
          <cell r="J129" t="str">
            <v>Local Road - unclassified</v>
          </cell>
          <cell r="K129" t="str">
            <v>P2</v>
          </cell>
          <cell r="L129">
            <v>1974</v>
          </cell>
          <cell r="M129">
            <v>43</v>
          </cell>
          <cell r="N129" t="str">
            <v>Pre</v>
          </cell>
          <cell r="O129" t="str">
            <v>Constructed</v>
          </cell>
          <cell r="P129" t="str">
            <v>Full HA</v>
          </cell>
          <cell r="Q129" t="str">
            <v>Medium</v>
          </cell>
          <cell r="R129" t="str">
            <v>None</v>
          </cell>
          <cell r="S129" t="str">
            <v>-</v>
          </cell>
        </row>
        <row r="130">
          <cell r="A130">
            <v>1113</v>
          </cell>
          <cell r="B130" t="str">
            <v>MEADOW ROAD</v>
          </cell>
          <cell r="C130" t="str">
            <v>WBC</v>
          </cell>
          <cell r="D130">
            <v>1</v>
          </cell>
          <cell r="E130" t="str">
            <v>Bridge</v>
          </cell>
          <cell r="F130" t="str">
            <v>Concrete</v>
          </cell>
          <cell r="G130" t="str">
            <v>MEADOW ROAD</v>
          </cell>
          <cell r="H130" t="str">
            <v>Wokingham</v>
          </cell>
          <cell r="I130" t="str">
            <v>Concrete- reinforced</v>
          </cell>
          <cell r="J130" t="str">
            <v>Local Road - unclassified</v>
          </cell>
          <cell r="K130" t="str">
            <v>Steel post and rail</v>
          </cell>
          <cell r="N130" t="str">
            <v>Pre</v>
          </cell>
          <cell r="O130" t="str">
            <v>Constructed</v>
          </cell>
          <cell r="P130" t="str">
            <v>Full HA</v>
          </cell>
          <cell r="Q130" t="str">
            <v>Medium</v>
          </cell>
          <cell r="R130" t="str">
            <v>None</v>
          </cell>
          <cell r="S130" t="str">
            <v>-</v>
          </cell>
        </row>
        <row r="131">
          <cell r="A131">
            <v>1114</v>
          </cell>
          <cell r="B131" t="str">
            <v>EMMBROOK (ROAD)</v>
          </cell>
          <cell r="C131" t="str">
            <v>WBC</v>
          </cell>
          <cell r="D131">
            <v>1</v>
          </cell>
          <cell r="E131" t="str">
            <v>Bridge</v>
          </cell>
          <cell r="F131" t="str">
            <v>Steel</v>
          </cell>
          <cell r="G131" t="str">
            <v>EMMBROOK (ROAD)</v>
          </cell>
          <cell r="H131" t="str">
            <v>Wokingham</v>
          </cell>
          <cell r="I131" t="str">
            <v>Metal- steel</v>
          </cell>
          <cell r="J131" t="str">
            <v>Local Road - unclassified</v>
          </cell>
          <cell r="K131" t="str">
            <v>Steel post and rail</v>
          </cell>
          <cell r="N131" t="str">
            <v>Pre</v>
          </cell>
          <cell r="O131" t="str">
            <v>Constructed</v>
          </cell>
          <cell r="P131" t="str">
            <v>Full HA</v>
          </cell>
          <cell r="Q131" t="str">
            <v>Medium</v>
          </cell>
          <cell r="R131" t="str">
            <v>None</v>
          </cell>
          <cell r="S131" t="str">
            <v>-</v>
          </cell>
        </row>
        <row r="132">
          <cell r="A132">
            <v>1247</v>
          </cell>
          <cell r="B132" t="str">
            <v>FOUDRY [548A]</v>
          </cell>
          <cell r="C132" t="str">
            <v>WBC</v>
          </cell>
          <cell r="D132">
            <v>1</v>
          </cell>
          <cell r="E132" t="str">
            <v>Bridge</v>
          </cell>
          <cell r="F132" t="str">
            <v>Concrete</v>
          </cell>
          <cell r="G132" t="str">
            <v>FOUDRY [548A]</v>
          </cell>
          <cell r="H132" t="str">
            <v>Shinfield</v>
          </cell>
          <cell r="I132" t="str">
            <v>Concrete- reinforced</v>
          </cell>
          <cell r="J132" t="str">
            <v>Local Road - unclassified</v>
          </cell>
          <cell r="K132" t="str">
            <v>Brick</v>
          </cell>
          <cell r="L132">
            <v>1943</v>
          </cell>
          <cell r="M132">
            <v>74</v>
          </cell>
          <cell r="N132" t="str">
            <v>Pre</v>
          </cell>
          <cell r="O132" t="str">
            <v>Constructed</v>
          </cell>
          <cell r="P132" t="str">
            <v>Full HA</v>
          </cell>
          <cell r="Q132" t="str">
            <v>Medium</v>
          </cell>
          <cell r="R132" t="str">
            <v>None</v>
          </cell>
          <cell r="S132" t="str">
            <v>-</v>
          </cell>
        </row>
        <row r="133">
          <cell r="A133">
            <v>1261</v>
          </cell>
          <cell r="B133" t="str">
            <v>TOUTLEY ROAD</v>
          </cell>
          <cell r="C133" t="str">
            <v>WBC</v>
          </cell>
          <cell r="D133">
            <v>1</v>
          </cell>
          <cell r="E133" t="str">
            <v>Bridge</v>
          </cell>
          <cell r="F133" t="str">
            <v>Concrete</v>
          </cell>
          <cell r="G133" t="str">
            <v>TOUTLEY ROAD</v>
          </cell>
          <cell r="H133" t="str">
            <v>Wokingham</v>
          </cell>
          <cell r="I133" t="str">
            <v>Concrete- reinforced</v>
          </cell>
          <cell r="J133" t="str">
            <v>Local Road - unclassified</v>
          </cell>
          <cell r="K133" t="str">
            <v>Steel post and rail</v>
          </cell>
          <cell r="N133" t="str">
            <v>Pre</v>
          </cell>
          <cell r="O133" t="str">
            <v>Constructed</v>
          </cell>
          <cell r="P133" t="str">
            <v>Full HA</v>
          </cell>
          <cell r="Q133" t="str">
            <v>Medium</v>
          </cell>
          <cell r="R133" t="str">
            <v>None</v>
          </cell>
          <cell r="S133" t="str">
            <v>-</v>
          </cell>
        </row>
        <row r="134">
          <cell r="A134">
            <v>1352</v>
          </cell>
          <cell r="B134" t="str">
            <v>ELM LANE SUBWAY</v>
          </cell>
          <cell r="C134" t="str">
            <v>WBC</v>
          </cell>
          <cell r="D134">
            <v>1</v>
          </cell>
          <cell r="E134" t="str">
            <v>Bridge</v>
          </cell>
          <cell r="F134" t="str">
            <v>Concrete</v>
          </cell>
          <cell r="G134" t="str">
            <v>ELM LANE SUBWAY</v>
          </cell>
          <cell r="H134" t="str">
            <v>Earley</v>
          </cell>
          <cell r="I134" t="str">
            <v>Concrete- reinforced</v>
          </cell>
          <cell r="J134" t="str">
            <v>Local Road - unclassified</v>
          </cell>
          <cell r="K134" t="str">
            <v>N2/W1 with mesh infill</v>
          </cell>
          <cell r="L134">
            <v>1980</v>
          </cell>
          <cell r="M134">
            <v>37</v>
          </cell>
          <cell r="N134" t="str">
            <v>Post</v>
          </cell>
          <cell r="O134" t="str">
            <v>Constructed</v>
          </cell>
          <cell r="P134" t="str">
            <v>Full HA + 30 HB</v>
          </cell>
          <cell r="Q134" t="str">
            <v>Medium</v>
          </cell>
          <cell r="R134" t="str">
            <v>None</v>
          </cell>
          <cell r="S134" t="str">
            <v>-</v>
          </cell>
        </row>
        <row r="135">
          <cell r="A135">
            <v>1375</v>
          </cell>
          <cell r="B135" t="str">
            <v>FRENSHAM GREEN SUBWAY</v>
          </cell>
          <cell r="C135" t="str">
            <v>WBC</v>
          </cell>
          <cell r="D135">
            <v>1</v>
          </cell>
          <cell r="E135" t="str">
            <v>Subway</v>
          </cell>
          <cell r="F135" t="str">
            <v>Concrete</v>
          </cell>
          <cell r="G135" t="str">
            <v>FRENSHAM GREEN SUBWAY</v>
          </cell>
          <cell r="H135" t="str">
            <v>Earley</v>
          </cell>
          <cell r="I135" t="str">
            <v>Concrete- reinforced</v>
          </cell>
          <cell r="J135" t="str">
            <v>Local Road - unclassified</v>
          </cell>
          <cell r="K135" t="str">
            <v>N2/W1 with mesh infill</v>
          </cell>
          <cell r="L135">
            <v>1980</v>
          </cell>
          <cell r="M135">
            <v>37</v>
          </cell>
          <cell r="N135" t="str">
            <v>Post</v>
          </cell>
          <cell r="O135" t="str">
            <v>Constructed</v>
          </cell>
          <cell r="P135" t="str">
            <v>Full HA</v>
          </cell>
          <cell r="Q135" t="str">
            <v>Medium</v>
          </cell>
          <cell r="R135" t="str">
            <v>None</v>
          </cell>
          <cell r="S135" t="str">
            <v>-</v>
          </cell>
        </row>
        <row r="136">
          <cell r="A136">
            <v>1386</v>
          </cell>
          <cell r="B136" t="str">
            <v>BEECH HILL ROAD</v>
          </cell>
          <cell r="C136" t="str">
            <v>WBC</v>
          </cell>
          <cell r="D136">
            <v>3</v>
          </cell>
          <cell r="E136" t="str">
            <v>Bridge</v>
          </cell>
          <cell r="F136" t="str">
            <v>Concrete</v>
          </cell>
          <cell r="G136" t="str">
            <v>BEECH HILL ROAD</v>
          </cell>
          <cell r="H136" t="str">
            <v>Shinfield</v>
          </cell>
          <cell r="I136" t="str">
            <v>Concrete- post-tensioned</v>
          </cell>
          <cell r="J136" t="str">
            <v>Local Road - unclassified</v>
          </cell>
          <cell r="K136" t="str">
            <v>N2/W1 with mesh infill</v>
          </cell>
          <cell r="L136">
            <v>1976</v>
          </cell>
          <cell r="M136">
            <v>41</v>
          </cell>
          <cell r="N136" t="str">
            <v>Post</v>
          </cell>
          <cell r="O136" t="str">
            <v>Constructed</v>
          </cell>
          <cell r="P136" t="str">
            <v>Full HA + 30 HB</v>
          </cell>
          <cell r="Q136" t="str">
            <v>Medium</v>
          </cell>
          <cell r="R136" t="str">
            <v>None</v>
          </cell>
          <cell r="S136" t="str">
            <v>-</v>
          </cell>
        </row>
        <row r="137">
          <cell r="A137">
            <v>1395</v>
          </cell>
          <cell r="B137" t="str">
            <v>MAIDEN ERLEIGH SUBWAY</v>
          </cell>
          <cell r="C137" t="str">
            <v>WBC</v>
          </cell>
          <cell r="D137">
            <v>1</v>
          </cell>
          <cell r="E137" t="str">
            <v>Subway</v>
          </cell>
          <cell r="F137" t="str">
            <v>Concrete</v>
          </cell>
          <cell r="G137" t="str">
            <v>MAIDEN ERLEIGH SUBWAY</v>
          </cell>
          <cell r="H137" t="str">
            <v>Earley</v>
          </cell>
          <cell r="I137" t="str">
            <v>Concrete</v>
          </cell>
          <cell r="J137" t="str">
            <v>Local Road - unclassified</v>
          </cell>
          <cell r="K137" t="str">
            <v>P2 with mesh infill</v>
          </cell>
          <cell r="L137">
            <v>1981</v>
          </cell>
          <cell r="M137">
            <v>36</v>
          </cell>
          <cell r="N137" t="str">
            <v>Post</v>
          </cell>
          <cell r="O137" t="str">
            <v>Constructed</v>
          </cell>
          <cell r="P137" t="str">
            <v>Full HA</v>
          </cell>
          <cell r="Q137" t="str">
            <v>Medium</v>
          </cell>
          <cell r="R137" t="str">
            <v>None</v>
          </cell>
          <cell r="S137" t="str">
            <v>-</v>
          </cell>
        </row>
        <row r="138">
          <cell r="A138">
            <v>1398</v>
          </cell>
          <cell r="B138" t="str">
            <v>GIPSY LANE SUBWAY</v>
          </cell>
          <cell r="C138" t="str">
            <v>WBC</v>
          </cell>
          <cell r="D138">
            <v>1</v>
          </cell>
          <cell r="E138" t="str">
            <v>Subway</v>
          </cell>
          <cell r="F138" t="str">
            <v>Concrete</v>
          </cell>
          <cell r="G138" t="str">
            <v>GIPSY LANE SUBWAY</v>
          </cell>
          <cell r="H138" t="str">
            <v>Earley</v>
          </cell>
          <cell r="I138" t="str">
            <v>Concrete</v>
          </cell>
          <cell r="J138" t="str">
            <v>Local Road - unclassified</v>
          </cell>
          <cell r="K138" t="str">
            <v>P2 with mesh infill</v>
          </cell>
          <cell r="L138">
            <v>1981</v>
          </cell>
          <cell r="M138">
            <v>36</v>
          </cell>
          <cell r="N138" t="str">
            <v>Post</v>
          </cell>
          <cell r="O138" t="str">
            <v>Constructed</v>
          </cell>
          <cell r="P138" t="str">
            <v>Full HA</v>
          </cell>
          <cell r="Q138" t="str">
            <v>Medium</v>
          </cell>
          <cell r="R138" t="str">
            <v>None</v>
          </cell>
          <cell r="S138" t="str">
            <v>-</v>
          </cell>
        </row>
        <row r="139">
          <cell r="A139">
            <v>1616</v>
          </cell>
          <cell r="B139" t="str">
            <v>BADER WAY</v>
          </cell>
          <cell r="C139" t="str">
            <v>WBC</v>
          </cell>
          <cell r="D139">
            <v>3</v>
          </cell>
          <cell r="E139" t="str">
            <v>Bridge</v>
          </cell>
          <cell r="F139" t="str">
            <v>Concrete</v>
          </cell>
          <cell r="G139" t="str">
            <v>BADER WAY</v>
          </cell>
          <cell r="H139" t="str">
            <v>Winnersh</v>
          </cell>
          <cell r="I139" t="str">
            <v>Concrete- reinforced</v>
          </cell>
          <cell r="J139" t="str">
            <v>Local Road - unclassified</v>
          </cell>
          <cell r="K139" t="str">
            <v>P2 with mesh infill</v>
          </cell>
          <cell r="L139">
            <v>1978</v>
          </cell>
          <cell r="M139">
            <v>39</v>
          </cell>
          <cell r="N139" t="str">
            <v>Post</v>
          </cell>
          <cell r="O139" t="str">
            <v>Constructed</v>
          </cell>
          <cell r="P139" t="str">
            <v>Full HA + 30 HB</v>
          </cell>
          <cell r="Q139" t="str">
            <v>Medium</v>
          </cell>
          <cell r="R139" t="str">
            <v>None</v>
          </cell>
          <cell r="S139" t="str">
            <v>-</v>
          </cell>
        </row>
        <row r="140">
          <cell r="A140">
            <v>2544</v>
          </cell>
          <cell r="B140" t="str">
            <v>TWYFORD MILL NORTH</v>
          </cell>
          <cell r="C140" t="str">
            <v>WBC</v>
          </cell>
          <cell r="D140">
            <v>2</v>
          </cell>
          <cell r="E140" t="str">
            <v>Bridge</v>
          </cell>
          <cell r="F140" t="str">
            <v>Concrete</v>
          </cell>
          <cell r="G140" t="str">
            <v>TWYFORD MILL NORTH</v>
          </cell>
          <cell r="H140" t="str">
            <v>Twyford</v>
          </cell>
          <cell r="I140" t="str">
            <v>Concrete- reinforced</v>
          </cell>
          <cell r="J140" t="str">
            <v>Local Road - unclassified</v>
          </cell>
          <cell r="K140" t="str">
            <v>P2 reinforced concrete with brick facing</v>
          </cell>
          <cell r="L140">
            <v>1998</v>
          </cell>
          <cell r="M140">
            <v>19</v>
          </cell>
          <cell r="N140" t="str">
            <v>Post</v>
          </cell>
          <cell r="O140" t="str">
            <v>Constructed</v>
          </cell>
          <cell r="P140" t="str">
            <v>Full HA + 30 HB</v>
          </cell>
          <cell r="Q140" t="str">
            <v>Medium</v>
          </cell>
          <cell r="R140" t="str">
            <v>None</v>
          </cell>
          <cell r="S140" t="str">
            <v>-</v>
          </cell>
        </row>
        <row r="141">
          <cell r="A141">
            <v>2545</v>
          </cell>
          <cell r="B141" t="str">
            <v>TWYFORD MILL SOUTH</v>
          </cell>
          <cell r="C141" t="str">
            <v>WBC</v>
          </cell>
          <cell r="D141">
            <v>1</v>
          </cell>
          <cell r="E141" t="str">
            <v>Bridge</v>
          </cell>
          <cell r="F141" t="str">
            <v>Concrete</v>
          </cell>
          <cell r="G141" t="str">
            <v>TWYFORD MILL SOUTH</v>
          </cell>
          <cell r="H141" t="str">
            <v>Twyford</v>
          </cell>
          <cell r="I141" t="str">
            <v>Concrete- pre-tensioned</v>
          </cell>
          <cell r="J141" t="str">
            <v>Local Road - unclassified</v>
          </cell>
          <cell r="K141" t="str">
            <v>P2 reinforced concrete with brick facing</v>
          </cell>
          <cell r="L141">
            <v>1998</v>
          </cell>
          <cell r="M141">
            <v>19</v>
          </cell>
          <cell r="N141" t="str">
            <v>Post</v>
          </cell>
          <cell r="O141" t="str">
            <v>Constructed</v>
          </cell>
          <cell r="P141" t="str">
            <v>Full HA + 30 HB</v>
          </cell>
          <cell r="Q141" t="str">
            <v>Medium</v>
          </cell>
          <cell r="R141" t="str">
            <v>None</v>
          </cell>
          <cell r="S141" t="str">
            <v>-</v>
          </cell>
        </row>
        <row r="142">
          <cell r="A142">
            <v>2603</v>
          </cell>
          <cell r="B142" t="str">
            <v>EMMBROOK CROSSING BRIDGE (OAKEY DRIVE)</v>
          </cell>
          <cell r="C142" t="str">
            <v>WBC</v>
          </cell>
          <cell r="D142">
            <v>1</v>
          </cell>
          <cell r="E142" t="str">
            <v>Bridge</v>
          </cell>
          <cell r="F142" t="str">
            <v>Concrete</v>
          </cell>
          <cell r="G142" t="str">
            <v>EMMBROOK CROSSING BRIDGE (OAKEY DRIVE)</v>
          </cell>
          <cell r="H142" t="str">
            <v>Wokingham</v>
          </cell>
          <cell r="I142" t="str">
            <v>Concrete- reinforced</v>
          </cell>
          <cell r="J142" t="str">
            <v>Local Road - unclassified</v>
          </cell>
          <cell r="K142" t="str">
            <v>P2 with mesh infill</v>
          </cell>
          <cell r="L142">
            <v>1999</v>
          </cell>
          <cell r="M142">
            <v>18</v>
          </cell>
          <cell r="N142" t="str">
            <v>Post</v>
          </cell>
          <cell r="O142" t="str">
            <v>Constructed</v>
          </cell>
          <cell r="P142" t="str">
            <v>Full HA + 30 HB</v>
          </cell>
          <cell r="Q142" t="str">
            <v>Medium</v>
          </cell>
          <cell r="R142" t="str">
            <v>None</v>
          </cell>
          <cell r="S142" t="str">
            <v>-</v>
          </cell>
        </row>
        <row r="143">
          <cell r="A143">
            <v>2615</v>
          </cell>
          <cell r="B143" t="str">
            <v>BEARWOOD FOOTBRIDGE 2</v>
          </cell>
          <cell r="C143" t="str">
            <v>WBC</v>
          </cell>
          <cell r="D143">
            <v>1</v>
          </cell>
          <cell r="E143" t="str">
            <v>Footbridge</v>
          </cell>
          <cell r="F143" t="str">
            <v>Timber</v>
          </cell>
          <cell r="G143" t="str">
            <v>BEARWOOD FOOTBRIDGE 2</v>
          </cell>
          <cell r="H143" t="str">
            <v>Winnersh</v>
          </cell>
          <cell r="I143" t="str">
            <v>Timber</v>
          </cell>
          <cell r="J143" t="str">
            <v>Local Road - unclassified</v>
          </cell>
          <cell r="K143" t="str">
            <v>Timber</v>
          </cell>
          <cell r="N143" t="str">
            <v>Pre</v>
          </cell>
          <cell r="O143" t="str">
            <v>Constructed</v>
          </cell>
          <cell r="P143" t="str">
            <v>Not required</v>
          </cell>
          <cell r="Q143" t="str">
            <v>Medium</v>
          </cell>
          <cell r="R143" t="str">
            <v>None</v>
          </cell>
          <cell r="S143" t="str">
            <v>-</v>
          </cell>
        </row>
        <row r="144">
          <cell r="A144">
            <v>452</v>
          </cell>
          <cell r="B144" t="str">
            <v>CARTERS HILL FOOTBRIDGE</v>
          </cell>
          <cell r="C144" t="str">
            <v>WBC</v>
          </cell>
          <cell r="D144">
            <v>1</v>
          </cell>
          <cell r="E144" t="str">
            <v>Footbridge</v>
          </cell>
          <cell r="F144" t="str">
            <v>Timber</v>
          </cell>
          <cell r="G144" t="str">
            <v>CARTERS HILL FOOTBRIDGE</v>
          </cell>
          <cell r="H144" t="str">
            <v>Arborfield</v>
          </cell>
          <cell r="I144" t="str">
            <v>Timber</v>
          </cell>
          <cell r="J144" t="str">
            <v>Footbridge</v>
          </cell>
          <cell r="K144" t="str">
            <v>Timber</v>
          </cell>
          <cell r="L144">
            <v>1990</v>
          </cell>
          <cell r="M144">
            <v>27</v>
          </cell>
          <cell r="N144" t="str">
            <v>Post</v>
          </cell>
          <cell r="O144" t="str">
            <v>Constructed</v>
          </cell>
          <cell r="P144" t="str">
            <v>Not required</v>
          </cell>
          <cell r="Q144" t="str">
            <v>Medium</v>
          </cell>
          <cell r="R144" t="str">
            <v>None</v>
          </cell>
          <cell r="S144" t="str">
            <v>-</v>
          </cell>
        </row>
        <row r="145">
          <cell r="A145">
            <v>455</v>
          </cell>
          <cell r="B145" t="str">
            <v>HUGHES GREEN FOOTBRIDGE</v>
          </cell>
          <cell r="C145" t="str">
            <v>WBC</v>
          </cell>
          <cell r="D145">
            <v>1</v>
          </cell>
          <cell r="E145" t="str">
            <v>Footbridge</v>
          </cell>
          <cell r="F145" t="str">
            <v>Timber</v>
          </cell>
          <cell r="G145" t="str">
            <v>HUGHES GREEN FOOTBRIDGE</v>
          </cell>
          <cell r="H145" t="str">
            <v>Arborfield</v>
          </cell>
          <cell r="I145" t="str">
            <v>Timber</v>
          </cell>
          <cell r="J145" t="str">
            <v>Footbridge</v>
          </cell>
          <cell r="K145" t="str">
            <v>Timber</v>
          </cell>
          <cell r="L145">
            <v>1990</v>
          </cell>
          <cell r="M145">
            <v>27</v>
          </cell>
          <cell r="N145" t="str">
            <v>Post</v>
          </cell>
          <cell r="O145" t="str">
            <v>Constructed</v>
          </cell>
          <cell r="P145" t="str">
            <v>Not required</v>
          </cell>
          <cell r="Q145" t="str">
            <v>Medium</v>
          </cell>
          <cell r="R145" t="str">
            <v>None</v>
          </cell>
          <cell r="S145" t="str">
            <v>-</v>
          </cell>
        </row>
        <row r="146">
          <cell r="A146">
            <v>460</v>
          </cell>
          <cell r="B146" t="str">
            <v>GARDNERS GREEN FOOTBRIDGE</v>
          </cell>
          <cell r="C146" t="str">
            <v>WBC</v>
          </cell>
          <cell r="D146">
            <v>1</v>
          </cell>
          <cell r="E146" t="str">
            <v>Footbridge</v>
          </cell>
          <cell r="F146" t="str">
            <v>Timber</v>
          </cell>
          <cell r="G146" t="str">
            <v>GARDNERS GREEN FOOTBRIDGE</v>
          </cell>
          <cell r="H146" t="str">
            <v>Wokingham Without</v>
          </cell>
          <cell r="I146" t="str">
            <v>Timber</v>
          </cell>
          <cell r="J146" t="str">
            <v>Footbridge</v>
          </cell>
          <cell r="K146" t="str">
            <v>Steel kee-klamp</v>
          </cell>
          <cell r="L146">
            <v>2008</v>
          </cell>
          <cell r="M146">
            <v>9</v>
          </cell>
          <cell r="N146" t="str">
            <v>Pre</v>
          </cell>
          <cell r="O146" t="str">
            <v>Constructed</v>
          </cell>
          <cell r="P146" t="str">
            <v>Not required</v>
          </cell>
          <cell r="Q146" t="str">
            <v>Medium</v>
          </cell>
          <cell r="R146" t="str">
            <v>None</v>
          </cell>
          <cell r="S146" t="str">
            <v>-</v>
          </cell>
        </row>
        <row r="147">
          <cell r="A147">
            <v>574</v>
          </cell>
          <cell r="B147" t="str">
            <v>LONGWATER LANE FOOTBRIDGE</v>
          </cell>
          <cell r="C147" t="str">
            <v>WBC</v>
          </cell>
          <cell r="D147">
            <v>1</v>
          </cell>
          <cell r="E147" t="str">
            <v>Footbridge</v>
          </cell>
          <cell r="F147" t="str">
            <v>Timber</v>
          </cell>
          <cell r="G147" t="str">
            <v>LONGWATER LANE FOOTBRIDGE</v>
          </cell>
          <cell r="H147" t="str">
            <v>Finchampstead</v>
          </cell>
          <cell r="I147" t="str">
            <v>Timber</v>
          </cell>
          <cell r="J147" t="str">
            <v>Footbridge</v>
          </cell>
          <cell r="K147" t="str">
            <v>Timber</v>
          </cell>
          <cell r="N147" t="str">
            <v>Post</v>
          </cell>
          <cell r="O147" t="str">
            <v>Constructed</v>
          </cell>
          <cell r="P147" t="str">
            <v>Not required</v>
          </cell>
          <cell r="Q147" t="str">
            <v>Medium</v>
          </cell>
          <cell r="R147" t="str">
            <v>None</v>
          </cell>
          <cell r="S147" t="str">
            <v>-</v>
          </cell>
        </row>
        <row r="148">
          <cell r="A148">
            <v>700</v>
          </cell>
          <cell r="B148" t="str">
            <v>SPRING GALLS NORTH</v>
          </cell>
          <cell r="C148" t="str">
            <v>WBC</v>
          </cell>
          <cell r="D148">
            <v>1</v>
          </cell>
          <cell r="E148" t="str">
            <v>Footbridge</v>
          </cell>
          <cell r="F148" t="str">
            <v>Timber</v>
          </cell>
          <cell r="G148" t="str">
            <v>SPRING GALLS NORTH</v>
          </cell>
          <cell r="H148" t="str">
            <v>Swallowfield</v>
          </cell>
          <cell r="I148" t="str">
            <v>Timber</v>
          </cell>
          <cell r="J148" t="str">
            <v>Footbridge</v>
          </cell>
          <cell r="K148" t="str">
            <v>Timber</v>
          </cell>
          <cell r="N148" t="str">
            <v>Pre</v>
          </cell>
          <cell r="O148" t="str">
            <v>Constructed</v>
          </cell>
          <cell r="P148" t="str">
            <v>Not required</v>
          </cell>
          <cell r="Q148" t="str">
            <v>Medium</v>
          </cell>
          <cell r="R148" t="str">
            <v>None</v>
          </cell>
          <cell r="S148" t="str">
            <v>-</v>
          </cell>
        </row>
        <row r="149">
          <cell r="A149">
            <v>733</v>
          </cell>
          <cell r="B149" t="str">
            <v>BEARWOOD FOOTBRIDGE 1</v>
          </cell>
          <cell r="C149" t="str">
            <v>WBC</v>
          </cell>
          <cell r="D149">
            <v>1</v>
          </cell>
          <cell r="E149" t="str">
            <v>Footbridge</v>
          </cell>
          <cell r="F149" t="str">
            <v>Timber</v>
          </cell>
          <cell r="G149" t="str">
            <v>BEARWOOD FOOTBRIDGE 1</v>
          </cell>
          <cell r="H149" t="str">
            <v>Winnersh</v>
          </cell>
          <cell r="I149" t="str">
            <v>Timber</v>
          </cell>
          <cell r="J149" t="str">
            <v>Footbridge</v>
          </cell>
          <cell r="K149" t="str">
            <v>Timber</v>
          </cell>
          <cell r="N149" t="str">
            <v>Post</v>
          </cell>
          <cell r="O149" t="str">
            <v>Constructed</v>
          </cell>
          <cell r="P149" t="str">
            <v>Not required</v>
          </cell>
          <cell r="Q149" t="str">
            <v>Medium</v>
          </cell>
          <cell r="R149" t="str">
            <v>None</v>
          </cell>
          <cell r="S149" t="str">
            <v>-</v>
          </cell>
        </row>
        <row r="150">
          <cell r="A150">
            <v>841</v>
          </cell>
          <cell r="B150" t="str">
            <v>ARBERY WAY FOOTBRIDGE</v>
          </cell>
          <cell r="C150" t="str">
            <v>WBC (Other)</v>
          </cell>
          <cell r="E150" t="str">
            <v>Footbridge</v>
          </cell>
          <cell r="F150" t="str">
            <v>TIMBER</v>
          </cell>
          <cell r="G150" t="str">
            <v>ARBERY WAY FOOTBRIDGE</v>
          </cell>
          <cell r="H150" t="str">
            <v>Arborfield</v>
          </cell>
          <cell r="I150" t="str">
            <v>Timber</v>
          </cell>
          <cell r="J150" t="str">
            <v>Footbridge</v>
          </cell>
          <cell r="K150" t="str">
            <v>Timber</v>
          </cell>
          <cell r="N150" t="str">
            <v>Post</v>
          </cell>
          <cell r="O150" t="str">
            <v>Constructed</v>
          </cell>
          <cell r="P150" t="str">
            <v>Not required</v>
          </cell>
          <cell r="Q150" t="str">
            <v>Medium</v>
          </cell>
          <cell r="R150" t="str">
            <v>None</v>
          </cell>
          <cell r="S150" t="str">
            <v>-</v>
          </cell>
        </row>
        <row r="151">
          <cell r="A151">
            <v>1262</v>
          </cell>
          <cell r="B151" t="str">
            <v>EMMBROOK OPEN SPACE FOOTBRIDGE (No 1 - Old vehicle, now a footbridge)</v>
          </cell>
          <cell r="C151" t="str">
            <v>WBC (Other)</v>
          </cell>
          <cell r="D151">
            <v>1</v>
          </cell>
          <cell r="E151" t="str">
            <v>Footbridge</v>
          </cell>
          <cell r="F151" t="str">
            <v>Timber</v>
          </cell>
          <cell r="G151" t="str">
            <v>EMMBROOK OPEN SPACE FOOTBRIDGE (No 1 - Old vehicle, now a footbridge)</v>
          </cell>
          <cell r="H151" t="str">
            <v>Emmbrook</v>
          </cell>
          <cell r="I151" t="str">
            <v>Timber</v>
          </cell>
          <cell r="J151" t="str">
            <v>Footbridge</v>
          </cell>
          <cell r="K151" t="str">
            <v>Timber</v>
          </cell>
          <cell r="L151">
            <v>2009</v>
          </cell>
          <cell r="M151">
            <v>8</v>
          </cell>
          <cell r="N151" t="str">
            <v>Post</v>
          </cell>
          <cell r="O151" t="str">
            <v>Constructed</v>
          </cell>
          <cell r="P151" t="str">
            <v>Not required</v>
          </cell>
          <cell r="Q151" t="str">
            <v>Medium</v>
          </cell>
          <cell r="R151" t="str">
            <v>None</v>
          </cell>
          <cell r="S151" t="str">
            <v>-</v>
          </cell>
        </row>
        <row r="152">
          <cell r="A152">
            <v>1263</v>
          </cell>
          <cell r="B152" t="str">
            <v>EMMBROOK OPEN SPACE FOOTBRIDGE (No 2 - footbridge)</v>
          </cell>
          <cell r="C152" t="str">
            <v>WBC (Other)</v>
          </cell>
          <cell r="D152">
            <v>1</v>
          </cell>
          <cell r="E152" t="str">
            <v>Footbridge</v>
          </cell>
          <cell r="F152" t="str">
            <v>Timber</v>
          </cell>
          <cell r="G152" t="str">
            <v>EMMBROOK OPEN SPACE FOOTBRIDGE (No 2 - footbridge)</v>
          </cell>
          <cell r="H152" t="str">
            <v>Emmbrook</v>
          </cell>
          <cell r="I152" t="str">
            <v>Timber</v>
          </cell>
          <cell r="J152" t="str">
            <v>Footbridge</v>
          </cell>
          <cell r="K152" t="str">
            <v>Timber</v>
          </cell>
          <cell r="L152">
            <v>2000</v>
          </cell>
          <cell r="M152">
            <v>17</v>
          </cell>
          <cell r="N152" t="str">
            <v>Post</v>
          </cell>
          <cell r="O152" t="str">
            <v>Constructed</v>
          </cell>
          <cell r="P152" t="str">
            <v>Not required</v>
          </cell>
          <cell r="Q152" t="str">
            <v>Medium</v>
          </cell>
          <cell r="R152" t="str">
            <v>None</v>
          </cell>
          <cell r="S152" t="str">
            <v>-</v>
          </cell>
        </row>
        <row r="153">
          <cell r="A153">
            <v>1354</v>
          </cell>
          <cell r="B153" t="str">
            <v>ASTON FERRY FOOTBRIDGE</v>
          </cell>
          <cell r="C153" t="str">
            <v>WBC</v>
          </cell>
          <cell r="D153">
            <v>1</v>
          </cell>
          <cell r="E153" t="str">
            <v>Footbridge</v>
          </cell>
          <cell r="F153" t="str">
            <v>Timber</v>
          </cell>
          <cell r="G153" t="str">
            <v>ASTON FERRY FOOTBRIDGE</v>
          </cell>
          <cell r="H153" t="str">
            <v>Remenham</v>
          </cell>
          <cell r="I153" t="str">
            <v>Timber</v>
          </cell>
          <cell r="J153" t="str">
            <v>Footbridge</v>
          </cell>
          <cell r="K153" t="str">
            <v>Timber</v>
          </cell>
          <cell r="L153">
            <v>2014</v>
          </cell>
          <cell r="M153">
            <v>3</v>
          </cell>
          <cell r="N153" t="str">
            <v>Post</v>
          </cell>
          <cell r="O153" t="str">
            <v>Constructed</v>
          </cell>
          <cell r="P153" t="str">
            <v>Not required</v>
          </cell>
          <cell r="Q153" t="str">
            <v>Medium</v>
          </cell>
          <cell r="R153" t="str">
            <v>None</v>
          </cell>
          <cell r="S153" t="str">
            <v>-</v>
          </cell>
        </row>
        <row r="154">
          <cell r="A154">
            <v>1598</v>
          </cell>
          <cell r="B154" t="str">
            <v>RECTORY LANE FOOTBRIDGE</v>
          </cell>
          <cell r="C154" t="str">
            <v>WBC</v>
          </cell>
          <cell r="D154">
            <v>1</v>
          </cell>
          <cell r="E154" t="str">
            <v>Footbridge</v>
          </cell>
          <cell r="F154" t="str">
            <v>Timber</v>
          </cell>
          <cell r="G154" t="str">
            <v>RECTORY LANE FOOTBRIDGE</v>
          </cell>
          <cell r="H154" t="str">
            <v>Barkham</v>
          </cell>
          <cell r="I154" t="str">
            <v>Timber</v>
          </cell>
          <cell r="J154" t="str">
            <v>Footbridge</v>
          </cell>
          <cell r="K154" t="str">
            <v>Timber</v>
          </cell>
          <cell r="N154" t="str">
            <v>Post</v>
          </cell>
          <cell r="O154" t="str">
            <v>Constructed</v>
          </cell>
          <cell r="P154" t="str">
            <v>Not required</v>
          </cell>
          <cell r="Q154" t="str">
            <v>Medium</v>
          </cell>
          <cell r="R154" t="str">
            <v>None</v>
          </cell>
          <cell r="S154" t="str">
            <v>-</v>
          </cell>
        </row>
        <row r="155">
          <cell r="A155">
            <v>1671</v>
          </cell>
          <cell r="B155" t="str">
            <v>PARROT FOOTBRIDGE</v>
          </cell>
          <cell r="C155" t="str">
            <v>WBC</v>
          </cell>
          <cell r="D155">
            <v>1</v>
          </cell>
          <cell r="E155" t="str">
            <v>Footbridge</v>
          </cell>
          <cell r="F155" t="str">
            <v>Timber</v>
          </cell>
          <cell r="G155" t="str">
            <v>PARROT FOOTBRIDGE</v>
          </cell>
          <cell r="H155" t="str">
            <v>Shinfield</v>
          </cell>
          <cell r="I155" t="str">
            <v>Timber</v>
          </cell>
          <cell r="J155" t="str">
            <v>Footbridge</v>
          </cell>
          <cell r="K155" t="str">
            <v>Timber</v>
          </cell>
          <cell r="N155" t="str">
            <v>Post</v>
          </cell>
          <cell r="O155" t="str">
            <v>Constructed</v>
          </cell>
          <cell r="P155" t="str">
            <v>Not required</v>
          </cell>
          <cell r="Q155" t="str">
            <v>Medium</v>
          </cell>
          <cell r="R155" t="str">
            <v>None</v>
          </cell>
          <cell r="S155" t="str">
            <v>-</v>
          </cell>
        </row>
        <row r="156">
          <cell r="A156">
            <v>1805</v>
          </cell>
          <cell r="B156" t="str">
            <v>FISH WEIR FOOTBRIDGE</v>
          </cell>
          <cell r="C156" t="str">
            <v>WBC</v>
          </cell>
          <cell r="D156">
            <v>1</v>
          </cell>
          <cell r="E156" t="str">
            <v>Footbridge</v>
          </cell>
          <cell r="F156" t="str">
            <v>Timber</v>
          </cell>
          <cell r="G156" t="str">
            <v>FISH WEIR FOOTBRIDGE</v>
          </cell>
          <cell r="H156" t="str">
            <v>Remenham</v>
          </cell>
          <cell r="I156" t="str">
            <v>Timber</v>
          </cell>
          <cell r="J156" t="str">
            <v>Footbridge</v>
          </cell>
          <cell r="K156" t="str">
            <v>Timber</v>
          </cell>
          <cell r="L156">
            <v>1990</v>
          </cell>
          <cell r="M156">
            <v>27</v>
          </cell>
          <cell r="N156" t="str">
            <v>Post</v>
          </cell>
          <cell r="O156" t="str">
            <v>Constructed</v>
          </cell>
          <cell r="P156" t="str">
            <v>Not required</v>
          </cell>
          <cell r="Q156" t="str">
            <v>Medium</v>
          </cell>
          <cell r="R156" t="str">
            <v>None</v>
          </cell>
          <cell r="S156" t="str">
            <v>-</v>
          </cell>
        </row>
        <row r="157">
          <cell r="A157">
            <v>1806</v>
          </cell>
          <cell r="B157" t="str">
            <v>LOWER CULHAM FARM FOOTBRIDGE</v>
          </cell>
          <cell r="C157" t="str">
            <v>WBC</v>
          </cell>
          <cell r="D157">
            <v>1</v>
          </cell>
          <cell r="E157" t="str">
            <v>Footbridge</v>
          </cell>
          <cell r="F157" t="str">
            <v>Timber</v>
          </cell>
          <cell r="G157" t="str">
            <v>LOWER CULHAM FARM FOOTBRIDGE</v>
          </cell>
          <cell r="H157" t="str">
            <v>Remenham</v>
          </cell>
          <cell r="I157" t="str">
            <v>Timber</v>
          </cell>
          <cell r="J157" t="str">
            <v>Footbridge</v>
          </cell>
          <cell r="K157" t="str">
            <v>Timber</v>
          </cell>
          <cell r="L157">
            <v>1990</v>
          </cell>
          <cell r="M157">
            <v>27</v>
          </cell>
          <cell r="N157" t="str">
            <v>Post</v>
          </cell>
          <cell r="O157" t="str">
            <v>Constructed</v>
          </cell>
          <cell r="P157" t="str">
            <v>Not required</v>
          </cell>
          <cell r="Q157" t="str">
            <v>Medium</v>
          </cell>
          <cell r="R157" t="str">
            <v>None</v>
          </cell>
          <cell r="S157" t="str">
            <v>-</v>
          </cell>
        </row>
        <row r="158">
          <cell r="A158">
            <v>2057</v>
          </cell>
          <cell r="B158" t="str">
            <v>HOPKILN FARM FOOTBRIDGE</v>
          </cell>
          <cell r="C158" t="str">
            <v>WBC</v>
          </cell>
          <cell r="D158">
            <v>1</v>
          </cell>
          <cell r="E158" t="str">
            <v>Footbridge</v>
          </cell>
          <cell r="F158" t="str">
            <v>Timber</v>
          </cell>
          <cell r="G158" t="str">
            <v>HOPKILN FARM FOOTBRIDGE</v>
          </cell>
          <cell r="H158" t="str">
            <v>Grazeley</v>
          </cell>
          <cell r="I158" t="str">
            <v>Timber</v>
          </cell>
          <cell r="J158" t="str">
            <v>Footbridge</v>
          </cell>
          <cell r="K158" t="str">
            <v>Timber</v>
          </cell>
          <cell r="L158">
            <v>2010</v>
          </cell>
          <cell r="M158">
            <v>7</v>
          </cell>
          <cell r="N158" t="str">
            <v>Post</v>
          </cell>
          <cell r="O158" t="str">
            <v>Constructed</v>
          </cell>
          <cell r="P158" t="str">
            <v>Not required</v>
          </cell>
          <cell r="Q158" t="str">
            <v>Medium</v>
          </cell>
          <cell r="R158" t="str">
            <v>None</v>
          </cell>
          <cell r="S158" t="str">
            <v>-</v>
          </cell>
        </row>
        <row r="159">
          <cell r="A159">
            <v>2074</v>
          </cell>
          <cell r="B159" t="str">
            <v>PRIORY FARM FOOTBRIDGE</v>
          </cell>
          <cell r="C159" t="str">
            <v>WBC</v>
          </cell>
          <cell r="D159">
            <v>1</v>
          </cell>
          <cell r="E159" t="str">
            <v>Footbridge</v>
          </cell>
          <cell r="F159" t="str">
            <v>Timber</v>
          </cell>
          <cell r="G159" t="str">
            <v>PRIORY FARM FOOTBRIDGE</v>
          </cell>
          <cell r="H159" t="str">
            <v>Swallowfield</v>
          </cell>
          <cell r="I159" t="str">
            <v>Timber</v>
          </cell>
          <cell r="J159" t="str">
            <v>Footbridge</v>
          </cell>
          <cell r="K159" t="str">
            <v>Timber</v>
          </cell>
          <cell r="N159" t="str">
            <v>Post</v>
          </cell>
          <cell r="O159" t="str">
            <v>Constructed</v>
          </cell>
          <cell r="P159" t="str">
            <v>Not required</v>
          </cell>
          <cell r="Q159" t="str">
            <v>Medium</v>
          </cell>
          <cell r="R159" t="str">
            <v>None</v>
          </cell>
          <cell r="S159" t="str">
            <v>-</v>
          </cell>
        </row>
        <row r="160">
          <cell r="A160">
            <v>2076</v>
          </cell>
          <cell r="B160" t="str">
            <v>NUTBEAN LANE FOOTBRIDGE</v>
          </cell>
          <cell r="C160" t="str">
            <v>WBC</v>
          </cell>
          <cell r="D160">
            <v>1</v>
          </cell>
          <cell r="E160" t="str">
            <v>Footbridge</v>
          </cell>
          <cell r="F160" t="str">
            <v>Timber</v>
          </cell>
          <cell r="G160" t="str">
            <v>NUTBEAN LANE FOOTBRIDGE</v>
          </cell>
          <cell r="H160" t="str">
            <v>Swallowfield</v>
          </cell>
          <cell r="I160" t="str">
            <v>Timber</v>
          </cell>
          <cell r="J160" t="str">
            <v>Footbridge</v>
          </cell>
          <cell r="K160" t="str">
            <v>Timber</v>
          </cell>
          <cell r="N160" t="str">
            <v>Pre</v>
          </cell>
          <cell r="O160" t="str">
            <v>Constructed</v>
          </cell>
          <cell r="P160" t="str">
            <v>Not required</v>
          </cell>
          <cell r="Q160" t="str">
            <v>Medium</v>
          </cell>
          <cell r="R160" t="str">
            <v>None</v>
          </cell>
          <cell r="S160" t="str">
            <v>-</v>
          </cell>
        </row>
        <row r="161">
          <cell r="A161">
            <v>2077</v>
          </cell>
          <cell r="B161" t="str">
            <v>GRAZELEY SCHOOL BRIDGE</v>
          </cell>
          <cell r="C161" t="str">
            <v>WBC</v>
          </cell>
          <cell r="D161">
            <v>1</v>
          </cell>
          <cell r="E161" t="str">
            <v>Footbridge</v>
          </cell>
          <cell r="F161" t="str">
            <v>Timber</v>
          </cell>
          <cell r="G161" t="str">
            <v>GRAZELEY SCHOOL BRIDGE</v>
          </cell>
          <cell r="H161" t="str">
            <v>Grazeley</v>
          </cell>
          <cell r="I161" t="str">
            <v>Timber</v>
          </cell>
          <cell r="J161" t="str">
            <v>Footbridge</v>
          </cell>
          <cell r="K161" t="str">
            <v>Timber</v>
          </cell>
          <cell r="L161">
            <v>2010</v>
          </cell>
          <cell r="M161">
            <v>7</v>
          </cell>
          <cell r="N161" t="str">
            <v>Post</v>
          </cell>
          <cell r="O161" t="str">
            <v>Constructed</v>
          </cell>
          <cell r="P161" t="str">
            <v>Not required</v>
          </cell>
          <cell r="Q161" t="str">
            <v>Medium</v>
          </cell>
          <cell r="R161" t="str">
            <v>None</v>
          </cell>
          <cell r="S161" t="str">
            <v>-</v>
          </cell>
        </row>
        <row r="162">
          <cell r="A162">
            <v>2078</v>
          </cell>
          <cell r="B162" t="str">
            <v>MAGPIE &amp; PARROT FOOTBRIDGE</v>
          </cell>
          <cell r="C162" t="str">
            <v>WBC</v>
          </cell>
          <cell r="D162">
            <v>1</v>
          </cell>
          <cell r="E162" t="str">
            <v>Footbridge</v>
          </cell>
          <cell r="F162" t="str">
            <v>Timber</v>
          </cell>
          <cell r="G162" t="str">
            <v>MAGPIE &amp; PARROT FOOTBRIDGE</v>
          </cell>
          <cell r="H162" t="str">
            <v>Shinfield</v>
          </cell>
          <cell r="I162" t="str">
            <v>Timber</v>
          </cell>
          <cell r="J162" t="str">
            <v>Footbridge</v>
          </cell>
          <cell r="K162" t="str">
            <v>Timber</v>
          </cell>
          <cell r="N162" t="str">
            <v>Pre</v>
          </cell>
          <cell r="O162" t="str">
            <v>Constructed</v>
          </cell>
          <cell r="P162" t="str">
            <v>Not required</v>
          </cell>
          <cell r="Q162" t="str">
            <v>Medium</v>
          </cell>
          <cell r="R162" t="str">
            <v>None</v>
          </cell>
          <cell r="S162" t="str">
            <v>-</v>
          </cell>
        </row>
        <row r="163">
          <cell r="A163">
            <v>2079</v>
          </cell>
          <cell r="B163" t="str">
            <v>KILN LANE FOOTBRIDGE</v>
          </cell>
          <cell r="C163" t="str">
            <v>WBC</v>
          </cell>
          <cell r="D163">
            <v>6</v>
          </cell>
          <cell r="E163" t="str">
            <v>Footbridge</v>
          </cell>
          <cell r="F163" t="str">
            <v>Timber</v>
          </cell>
          <cell r="G163" t="str">
            <v>KILN LANE FOOTBRIDGE</v>
          </cell>
          <cell r="H163" t="str">
            <v>Shinfield</v>
          </cell>
          <cell r="I163" t="str">
            <v>Timber</v>
          </cell>
          <cell r="J163" t="str">
            <v>Footbridge</v>
          </cell>
          <cell r="K163" t="str">
            <v>None</v>
          </cell>
          <cell r="N163" t="str">
            <v>Pre</v>
          </cell>
          <cell r="O163" t="str">
            <v>Constructed</v>
          </cell>
          <cell r="P163" t="str">
            <v>Not required</v>
          </cell>
          <cell r="Q163" t="str">
            <v>Medium</v>
          </cell>
          <cell r="R163" t="str">
            <v>None</v>
          </cell>
          <cell r="S163" t="str">
            <v>-</v>
          </cell>
        </row>
        <row r="164">
          <cell r="A164">
            <v>2082</v>
          </cell>
          <cell r="B164" t="str">
            <v>HOGMOOR LANE FOOTBRIDGE</v>
          </cell>
          <cell r="C164" t="str">
            <v>WBC</v>
          </cell>
          <cell r="D164">
            <v>1</v>
          </cell>
          <cell r="E164" t="str">
            <v>Footbridge</v>
          </cell>
          <cell r="F164" t="str">
            <v>Timber</v>
          </cell>
          <cell r="G164" t="str">
            <v>HOGMOOR LANE FOOTBRIDGE</v>
          </cell>
          <cell r="H164" t="str">
            <v>Twyford</v>
          </cell>
          <cell r="I164" t="str">
            <v>Timber</v>
          </cell>
          <cell r="J164" t="str">
            <v>Footbridge</v>
          </cell>
          <cell r="K164" t="str">
            <v>Timber (1 side only)</v>
          </cell>
          <cell r="N164" t="str">
            <v>Pre</v>
          </cell>
          <cell r="O164" t="str">
            <v>Constructed</v>
          </cell>
          <cell r="P164" t="str">
            <v>Not required</v>
          </cell>
          <cell r="Q164" t="str">
            <v>Medium</v>
          </cell>
          <cell r="R164" t="str">
            <v>None</v>
          </cell>
          <cell r="S164" t="str">
            <v>-</v>
          </cell>
        </row>
        <row r="165">
          <cell r="A165">
            <v>2089</v>
          </cell>
          <cell r="B165" t="str">
            <v>WATLEYS COPSE FOOTBRIDGE SOUTH</v>
          </cell>
          <cell r="C165" t="str">
            <v>WBC</v>
          </cell>
          <cell r="D165">
            <v>1</v>
          </cell>
          <cell r="E165" t="str">
            <v>Footbridge</v>
          </cell>
          <cell r="F165" t="str">
            <v>Timber</v>
          </cell>
          <cell r="G165" t="str">
            <v>WATLEYS COPSE FOOTBRIDGE SOUTH</v>
          </cell>
          <cell r="H165" t="str">
            <v>Wokingham Without</v>
          </cell>
          <cell r="I165" t="str">
            <v>Timber</v>
          </cell>
          <cell r="J165" t="str">
            <v>Footbridge</v>
          </cell>
          <cell r="K165" t="str">
            <v>Timber</v>
          </cell>
          <cell r="L165">
            <v>1990</v>
          </cell>
          <cell r="M165">
            <v>27</v>
          </cell>
          <cell r="N165" t="str">
            <v>Pre</v>
          </cell>
          <cell r="O165" t="str">
            <v>Constructed</v>
          </cell>
          <cell r="P165" t="str">
            <v>Not required</v>
          </cell>
          <cell r="Q165" t="str">
            <v>Medium</v>
          </cell>
          <cell r="R165" t="str">
            <v>None</v>
          </cell>
          <cell r="S165" t="str">
            <v>-</v>
          </cell>
        </row>
        <row r="166">
          <cell r="A166">
            <v>2090</v>
          </cell>
          <cell r="B166" t="str">
            <v>BIRCHIN INHAMS FOOTBRIDGE</v>
          </cell>
          <cell r="C166" t="str">
            <v>WBC</v>
          </cell>
          <cell r="D166">
            <v>1</v>
          </cell>
          <cell r="E166" t="str">
            <v>Footbridge</v>
          </cell>
          <cell r="F166" t="str">
            <v>Timber</v>
          </cell>
          <cell r="G166" t="str">
            <v>BIRCHIN INHAMS FOOTBRIDGE</v>
          </cell>
          <cell r="H166" t="str">
            <v>Wokingham Without</v>
          </cell>
          <cell r="I166" t="str">
            <v>Timber</v>
          </cell>
          <cell r="J166" t="str">
            <v>Footbridge</v>
          </cell>
          <cell r="K166" t="str">
            <v>Timber</v>
          </cell>
          <cell r="N166" t="str">
            <v>Post</v>
          </cell>
          <cell r="O166" t="str">
            <v>Constructed</v>
          </cell>
          <cell r="P166" t="str">
            <v>Not required</v>
          </cell>
          <cell r="Q166" t="str">
            <v>Medium</v>
          </cell>
          <cell r="R166" t="str">
            <v>None</v>
          </cell>
          <cell r="S166" t="str">
            <v>-</v>
          </cell>
        </row>
        <row r="167">
          <cell r="A167">
            <v>2095</v>
          </cell>
          <cell r="B167" t="str">
            <v>COOMBES FOOTBRIDGE</v>
          </cell>
          <cell r="C167" t="str">
            <v>WBC</v>
          </cell>
          <cell r="D167">
            <v>1</v>
          </cell>
          <cell r="E167" t="str">
            <v>Footbridge</v>
          </cell>
          <cell r="F167" t="str">
            <v>Timber</v>
          </cell>
          <cell r="G167" t="str">
            <v>COOMBES FOOTBRIDGE</v>
          </cell>
          <cell r="H167" t="str">
            <v>Barkham</v>
          </cell>
          <cell r="I167" t="str">
            <v>Timber</v>
          </cell>
          <cell r="J167" t="str">
            <v>Footbridge</v>
          </cell>
          <cell r="K167" t="str">
            <v>Timber (1 side only)</v>
          </cell>
          <cell r="N167" t="str">
            <v>Post</v>
          </cell>
          <cell r="O167" t="str">
            <v>Constructed</v>
          </cell>
          <cell r="P167" t="str">
            <v>Not required</v>
          </cell>
          <cell r="Q167" t="str">
            <v>Medium</v>
          </cell>
          <cell r="R167" t="str">
            <v>None</v>
          </cell>
          <cell r="S167" t="str">
            <v>-</v>
          </cell>
        </row>
        <row r="168">
          <cell r="A168">
            <v>2346</v>
          </cell>
          <cell r="B168" t="str">
            <v>EARLEY WAY FOOTBRIDGE No1</v>
          </cell>
          <cell r="C168" t="str">
            <v>WBC (Other)</v>
          </cell>
          <cell r="D168">
            <v>1</v>
          </cell>
          <cell r="E168" t="str">
            <v>Footbridge</v>
          </cell>
          <cell r="F168" t="str">
            <v>Timber</v>
          </cell>
          <cell r="G168" t="str">
            <v>EARLEY WAY FOOTBRIDGE No1</v>
          </cell>
          <cell r="H168" t="str">
            <v>Earley</v>
          </cell>
          <cell r="I168" t="str">
            <v>Timber</v>
          </cell>
          <cell r="J168" t="str">
            <v>Footbridge</v>
          </cell>
          <cell r="K168" t="str">
            <v>Timber</v>
          </cell>
          <cell r="L168">
            <v>1994</v>
          </cell>
          <cell r="M168">
            <v>23</v>
          </cell>
          <cell r="N168" t="str">
            <v>Post</v>
          </cell>
          <cell r="O168" t="str">
            <v>Constructed</v>
          </cell>
          <cell r="P168" t="str">
            <v>Not required</v>
          </cell>
          <cell r="Q168" t="str">
            <v>Medium</v>
          </cell>
          <cell r="R168" t="str">
            <v>None</v>
          </cell>
          <cell r="S168" t="str">
            <v>-</v>
          </cell>
        </row>
        <row r="169">
          <cell r="A169">
            <v>2348</v>
          </cell>
          <cell r="B169" t="str">
            <v>EARLEY WAY FOOTBRIDGE No3</v>
          </cell>
          <cell r="C169" t="str">
            <v>WBC (Other)</v>
          </cell>
          <cell r="D169">
            <v>1</v>
          </cell>
          <cell r="E169" t="str">
            <v>Footbridge</v>
          </cell>
          <cell r="F169" t="str">
            <v>Timber</v>
          </cell>
          <cell r="G169" t="str">
            <v>EARLEY WAY FOOTBRIDGE No3</v>
          </cell>
          <cell r="H169" t="str">
            <v>Earley</v>
          </cell>
          <cell r="I169" t="str">
            <v>Timber</v>
          </cell>
          <cell r="J169" t="str">
            <v>Footbridge</v>
          </cell>
          <cell r="K169" t="str">
            <v>Timber</v>
          </cell>
          <cell r="L169">
            <v>1987</v>
          </cell>
          <cell r="M169">
            <v>30</v>
          </cell>
          <cell r="N169" t="str">
            <v>Post</v>
          </cell>
          <cell r="O169" t="str">
            <v>Constructed</v>
          </cell>
          <cell r="P169" t="str">
            <v>Not required</v>
          </cell>
          <cell r="Q169" t="str">
            <v>Medium</v>
          </cell>
          <cell r="R169" t="str">
            <v>None</v>
          </cell>
          <cell r="S169" t="str">
            <v>-</v>
          </cell>
        </row>
        <row r="170">
          <cell r="A170">
            <v>2350</v>
          </cell>
          <cell r="B170" t="str">
            <v>EARLEY WAY FOOTBRIDGE No5</v>
          </cell>
          <cell r="C170" t="str">
            <v>WBC (Other)</v>
          </cell>
          <cell r="D170">
            <v>1</v>
          </cell>
          <cell r="E170" t="str">
            <v>Footbridge</v>
          </cell>
          <cell r="F170" t="str">
            <v>Timber</v>
          </cell>
          <cell r="G170" t="str">
            <v>EARLEY WAY FOOTBRIDGE No5</v>
          </cell>
          <cell r="H170" t="str">
            <v>Earley</v>
          </cell>
          <cell r="I170" t="str">
            <v>Timber</v>
          </cell>
          <cell r="J170" t="str">
            <v>Footbridge</v>
          </cell>
          <cell r="K170" t="str">
            <v>Timber</v>
          </cell>
          <cell r="L170">
            <v>1994</v>
          </cell>
          <cell r="M170">
            <v>23</v>
          </cell>
          <cell r="N170" t="str">
            <v>Post</v>
          </cell>
          <cell r="O170" t="str">
            <v>Constructed</v>
          </cell>
          <cell r="P170" t="str">
            <v>Not required</v>
          </cell>
          <cell r="Q170" t="str">
            <v>Medium</v>
          </cell>
          <cell r="R170" t="str">
            <v>None</v>
          </cell>
          <cell r="S170" t="str">
            <v>-</v>
          </cell>
        </row>
        <row r="171">
          <cell r="A171">
            <v>2351</v>
          </cell>
          <cell r="B171" t="str">
            <v>EARLEY WAY FOOTBRIDGE No6</v>
          </cell>
          <cell r="C171" t="str">
            <v>WBC (Other)</v>
          </cell>
          <cell r="D171">
            <v>1</v>
          </cell>
          <cell r="E171" t="str">
            <v>Footbridge</v>
          </cell>
          <cell r="F171" t="str">
            <v>Timber</v>
          </cell>
          <cell r="G171" t="str">
            <v>EARLEY WAY FOOTBRIDGE No6</v>
          </cell>
          <cell r="H171" t="str">
            <v>Earley</v>
          </cell>
          <cell r="I171" t="str">
            <v>Timber</v>
          </cell>
          <cell r="J171" t="str">
            <v>Footbridge</v>
          </cell>
          <cell r="K171" t="str">
            <v>Timber</v>
          </cell>
          <cell r="L171">
            <v>1987</v>
          </cell>
          <cell r="M171">
            <v>30</v>
          </cell>
          <cell r="N171" t="str">
            <v>Post</v>
          </cell>
          <cell r="O171" t="str">
            <v>Constructed</v>
          </cell>
          <cell r="P171" t="str">
            <v>Not required</v>
          </cell>
          <cell r="Q171" t="str">
            <v>Medium</v>
          </cell>
          <cell r="R171" t="str">
            <v>None</v>
          </cell>
          <cell r="S171" t="str">
            <v>-</v>
          </cell>
        </row>
        <row r="172">
          <cell r="A172">
            <v>2552</v>
          </cell>
          <cell r="B172" t="str">
            <v>CHARVIL MEADOW FOOTBRIDGE</v>
          </cell>
          <cell r="C172" t="str">
            <v>WBC</v>
          </cell>
          <cell r="D172">
            <v>1</v>
          </cell>
          <cell r="E172" t="str">
            <v>Footbridge</v>
          </cell>
          <cell r="F172" t="str">
            <v>Timber</v>
          </cell>
          <cell r="G172" t="str">
            <v>CHARVIL MEADOW FOOTBRIDGE</v>
          </cell>
          <cell r="H172" t="str">
            <v>Charvil</v>
          </cell>
          <cell r="I172" t="str">
            <v>Timber</v>
          </cell>
          <cell r="J172" t="str">
            <v>Footbridge</v>
          </cell>
          <cell r="K172" t="str">
            <v>Timber</v>
          </cell>
          <cell r="L172">
            <v>1993</v>
          </cell>
          <cell r="M172">
            <v>24</v>
          </cell>
          <cell r="N172" t="str">
            <v>Post</v>
          </cell>
          <cell r="O172" t="str">
            <v>Constructed</v>
          </cell>
          <cell r="P172" t="str">
            <v>Not required</v>
          </cell>
          <cell r="Q172" t="str">
            <v>Medium</v>
          </cell>
          <cell r="R172" t="str">
            <v>None</v>
          </cell>
          <cell r="S172" t="str">
            <v>-</v>
          </cell>
        </row>
        <row r="173">
          <cell r="A173">
            <v>2559</v>
          </cell>
          <cell r="B173" t="str">
            <v>LODDON SHOWCASE CINEMA FOOTBRIDGE              [BD1]</v>
          </cell>
          <cell r="C173" t="str">
            <v>WBC</v>
          </cell>
          <cell r="D173">
            <v>1</v>
          </cell>
          <cell r="E173" t="str">
            <v>Footbridge</v>
          </cell>
          <cell r="F173" t="str">
            <v>Timber</v>
          </cell>
          <cell r="G173" t="str">
            <v>LODDON SHOWCASE CINEMA FOOTBRIDGE              [BD1]</v>
          </cell>
          <cell r="H173" t="str">
            <v>Woodley</v>
          </cell>
          <cell r="I173" t="str">
            <v>Timber</v>
          </cell>
          <cell r="J173" t="str">
            <v>Footbridge</v>
          </cell>
          <cell r="K173" t="str">
            <v>Timber</v>
          </cell>
          <cell r="L173">
            <v>1996</v>
          </cell>
          <cell r="M173">
            <v>21</v>
          </cell>
          <cell r="N173" t="str">
            <v>Post</v>
          </cell>
          <cell r="O173" t="str">
            <v>Constructed</v>
          </cell>
          <cell r="P173" t="str">
            <v>Not required</v>
          </cell>
          <cell r="Q173" t="str">
            <v>Medium</v>
          </cell>
          <cell r="R173" t="str">
            <v>None</v>
          </cell>
          <cell r="S173" t="str">
            <v>-</v>
          </cell>
        </row>
        <row r="174">
          <cell r="A174">
            <v>2617</v>
          </cell>
          <cell r="B174" t="str">
            <v>DINTON PASTURES - 
LODDON FOOTBRIDGE [B/D2]</v>
          </cell>
          <cell r="C174" t="str">
            <v>WBC (Other)</v>
          </cell>
          <cell r="D174">
            <v>1</v>
          </cell>
          <cell r="E174" t="str">
            <v>Footbridge</v>
          </cell>
          <cell r="F174" t="str">
            <v>Timber</v>
          </cell>
          <cell r="G174" t="str">
            <v>DINTON PASTURES - 
LODDON FOOTBRIDGE [B/D2]</v>
          </cell>
          <cell r="H174" t="str">
            <v>Hurst</v>
          </cell>
          <cell r="I174" t="str">
            <v>Timber</v>
          </cell>
          <cell r="J174" t="str">
            <v>Footbridge</v>
          </cell>
          <cell r="K174" t="str">
            <v>Timber</v>
          </cell>
          <cell r="L174">
            <v>1980</v>
          </cell>
          <cell r="M174">
            <v>37</v>
          </cell>
          <cell r="N174" t="str">
            <v>Post</v>
          </cell>
          <cell r="O174" t="str">
            <v>Constructed</v>
          </cell>
          <cell r="P174" t="str">
            <v>Not required</v>
          </cell>
          <cell r="Q174" t="str">
            <v>Medium</v>
          </cell>
          <cell r="R174" t="str">
            <v>None</v>
          </cell>
          <cell r="S174" t="str">
            <v>-</v>
          </cell>
        </row>
        <row r="175">
          <cell r="A175">
            <v>2619</v>
          </cell>
          <cell r="B175" t="str">
            <v>DINTON PASTURES - 
SMALL FOOTBRIDGE [B/D4]</v>
          </cell>
          <cell r="C175" t="str">
            <v>WBC (Other)</v>
          </cell>
          <cell r="D175">
            <v>1</v>
          </cell>
          <cell r="E175" t="str">
            <v>Footbridge</v>
          </cell>
          <cell r="F175" t="str">
            <v>Timber</v>
          </cell>
          <cell r="G175" t="str">
            <v>DINTON PASTURES - 
SMALL FOOTBRIDGE [B/D4]</v>
          </cell>
          <cell r="H175" t="str">
            <v>Hurst</v>
          </cell>
          <cell r="I175" t="str">
            <v>Timber</v>
          </cell>
          <cell r="J175" t="str">
            <v>Footbridge</v>
          </cell>
          <cell r="K175" t="str">
            <v>Timber</v>
          </cell>
          <cell r="N175" t="str">
            <v>Post</v>
          </cell>
          <cell r="O175" t="str">
            <v>Constructed</v>
          </cell>
          <cell r="P175" t="str">
            <v>Not required</v>
          </cell>
          <cell r="Q175" t="str">
            <v>Medium</v>
          </cell>
          <cell r="R175" t="str">
            <v>None</v>
          </cell>
          <cell r="S175" t="str">
            <v>-</v>
          </cell>
        </row>
        <row r="176">
          <cell r="A176">
            <v>2620</v>
          </cell>
          <cell r="B176" t="str">
            <v xml:space="preserve">[B/D5] DINTON PASTURES - 
SANDFORD S'TH FOOTBRIDGE </v>
          </cell>
          <cell r="C176" t="str">
            <v>WBC (Other)</v>
          </cell>
          <cell r="D176">
            <v>1</v>
          </cell>
          <cell r="E176" t="str">
            <v>Footbridge</v>
          </cell>
          <cell r="F176" t="str">
            <v>Timber</v>
          </cell>
          <cell r="G176" t="str">
            <v xml:space="preserve">[B/D5] DINTON PASTURES - 
SANDFORD S'TH FOOTBRIDGE </v>
          </cell>
          <cell r="H176" t="str">
            <v>Hurst</v>
          </cell>
          <cell r="I176" t="str">
            <v>Timber</v>
          </cell>
          <cell r="J176" t="str">
            <v>Footbridge</v>
          </cell>
          <cell r="K176" t="str">
            <v>Timber</v>
          </cell>
          <cell r="L176">
            <v>1987</v>
          </cell>
          <cell r="M176">
            <v>30</v>
          </cell>
          <cell r="N176" t="str">
            <v>Post</v>
          </cell>
          <cell r="O176" t="str">
            <v>Constructed</v>
          </cell>
          <cell r="P176" t="str">
            <v>Not required</v>
          </cell>
          <cell r="Q176" t="str">
            <v>Medium</v>
          </cell>
          <cell r="R176" t="str">
            <v>None</v>
          </cell>
          <cell r="S176" t="str">
            <v>-</v>
          </cell>
        </row>
        <row r="177">
          <cell r="A177">
            <v>2622</v>
          </cell>
          <cell r="B177" t="str">
            <v>DINTON PASTURES - EMMBROOK NORTH FOOTBRIDGE [B/D7]</v>
          </cell>
          <cell r="C177" t="str">
            <v>WBC (Other)</v>
          </cell>
          <cell r="D177">
            <v>1</v>
          </cell>
          <cell r="E177" t="str">
            <v>Footbridge</v>
          </cell>
          <cell r="F177" t="str">
            <v>Timber</v>
          </cell>
          <cell r="G177" t="str">
            <v>DINTON PASTURES - EMMBROOK NORTH FOOTBRIDGE [B/D7]</v>
          </cell>
          <cell r="H177" t="str">
            <v>Hurst</v>
          </cell>
          <cell r="I177" t="str">
            <v>Timber</v>
          </cell>
          <cell r="J177" t="str">
            <v>Footbridge</v>
          </cell>
          <cell r="K177" t="str">
            <v>Timber</v>
          </cell>
          <cell r="L177">
            <v>1988</v>
          </cell>
          <cell r="M177">
            <v>29</v>
          </cell>
          <cell r="N177" t="str">
            <v>Post</v>
          </cell>
          <cell r="O177" t="str">
            <v>Constructed</v>
          </cell>
          <cell r="P177" t="str">
            <v>Not required</v>
          </cell>
          <cell r="Q177" t="str">
            <v>Medium</v>
          </cell>
          <cell r="R177" t="str">
            <v>None</v>
          </cell>
          <cell r="S177" t="str">
            <v>-</v>
          </cell>
        </row>
        <row r="178">
          <cell r="A178">
            <v>2623</v>
          </cell>
          <cell r="B178" t="str">
            <v>DINTON PASTURES - EMMBROOK SOUTH FOOTBRIDGE [B/D8]</v>
          </cell>
          <cell r="C178" t="str">
            <v>WBC (Other)</v>
          </cell>
          <cell r="D178">
            <v>1</v>
          </cell>
          <cell r="E178" t="str">
            <v>Footbridge</v>
          </cell>
          <cell r="F178" t="str">
            <v>Timber</v>
          </cell>
          <cell r="G178" t="str">
            <v>DINTON PASTURES - EMMBROOK SOUTH FOOTBRIDGE [B/D8]</v>
          </cell>
          <cell r="H178" t="str">
            <v>Hurst</v>
          </cell>
          <cell r="I178" t="str">
            <v>Timber</v>
          </cell>
          <cell r="J178" t="str">
            <v>Footbridge</v>
          </cell>
          <cell r="K178" t="str">
            <v>Timber</v>
          </cell>
          <cell r="L178">
            <v>1988</v>
          </cell>
          <cell r="M178">
            <v>29</v>
          </cell>
          <cell r="N178" t="str">
            <v>Post</v>
          </cell>
          <cell r="O178" t="str">
            <v>Constructed</v>
          </cell>
          <cell r="P178" t="str">
            <v>Not required</v>
          </cell>
          <cell r="Q178" t="str">
            <v>Medium</v>
          </cell>
          <cell r="R178" t="str">
            <v>None</v>
          </cell>
          <cell r="S178" t="str">
            <v>-</v>
          </cell>
        </row>
        <row r="179">
          <cell r="A179">
            <v>2634</v>
          </cell>
          <cell r="B179" t="str">
            <v>SPENCERS WOOD OPENSPACE FB NO. 1 - BEATTY RISE</v>
          </cell>
          <cell r="C179" t="str">
            <v>WBC</v>
          </cell>
          <cell r="D179">
            <v>1</v>
          </cell>
          <cell r="E179" t="str">
            <v>Footbridge</v>
          </cell>
          <cell r="F179" t="str">
            <v>Timber</v>
          </cell>
          <cell r="G179" t="str">
            <v>SPENCERS WOOD OPENSPACE FB NO. 1 - BEATTY RISE</v>
          </cell>
          <cell r="H179" t="str">
            <v>Spencers Wood</v>
          </cell>
          <cell r="I179" t="str">
            <v>Timber</v>
          </cell>
          <cell r="J179" t="str">
            <v>Footbridge</v>
          </cell>
          <cell r="K179" t="str">
            <v>Timber</v>
          </cell>
          <cell r="L179">
            <v>2006</v>
          </cell>
          <cell r="M179">
            <v>11</v>
          </cell>
          <cell r="N179" t="str">
            <v>Post</v>
          </cell>
          <cell r="O179" t="str">
            <v>Constructed</v>
          </cell>
          <cell r="P179" t="str">
            <v>Not required</v>
          </cell>
          <cell r="Q179" t="str">
            <v>Medium</v>
          </cell>
          <cell r="R179" t="str">
            <v>None</v>
          </cell>
          <cell r="S179" t="str">
            <v>-</v>
          </cell>
        </row>
        <row r="180">
          <cell r="A180">
            <v>2635</v>
          </cell>
          <cell r="B180" t="str">
            <v>SPENCERS WOOD OPENSPACE FB NO. 2 - BEATTY RISE</v>
          </cell>
          <cell r="C180" t="str">
            <v>WBC</v>
          </cell>
          <cell r="D180">
            <v>1</v>
          </cell>
          <cell r="E180" t="str">
            <v>Footbridge</v>
          </cell>
          <cell r="F180" t="str">
            <v>Timber</v>
          </cell>
          <cell r="G180" t="str">
            <v>SPENCERS WOOD OPENSPACE FB NO. 2 - BEATTY RISE</v>
          </cell>
          <cell r="H180" t="str">
            <v>Spencers Wood</v>
          </cell>
          <cell r="I180" t="str">
            <v>Timber</v>
          </cell>
          <cell r="J180" t="str">
            <v>Footbridge</v>
          </cell>
          <cell r="K180" t="str">
            <v>Timber</v>
          </cell>
          <cell r="L180">
            <v>2006</v>
          </cell>
          <cell r="M180">
            <v>11</v>
          </cell>
          <cell r="N180" t="str">
            <v>Post</v>
          </cell>
          <cell r="O180" t="str">
            <v>Constructed</v>
          </cell>
          <cell r="P180" t="str">
            <v>Not required</v>
          </cell>
          <cell r="Q180" t="str">
            <v>Medium</v>
          </cell>
          <cell r="R180" t="str">
            <v>None</v>
          </cell>
          <cell r="S180" t="str">
            <v>-</v>
          </cell>
        </row>
        <row r="181">
          <cell r="A181">
            <v>2636</v>
          </cell>
          <cell r="B181" t="str">
            <v>SPENCERS WOOD OPENSPACE FB NO. 3 - BEATTY RISE</v>
          </cell>
          <cell r="C181" t="str">
            <v>WBC</v>
          </cell>
          <cell r="D181">
            <v>1</v>
          </cell>
          <cell r="E181" t="str">
            <v>Footbridge</v>
          </cell>
          <cell r="F181" t="str">
            <v>Timber</v>
          </cell>
          <cell r="G181" t="str">
            <v>SPENCERS WOOD OPENSPACE FB NO. 3 - BEATTY RISE</v>
          </cell>
          <cell r="H181" t="str">
            <v>Spencers Wood</v>
          </cell>
          <cell r="I181" t="str">
            <v>Timber</v>
          </cell>
          <cell r="J181" t="str">
            <v>Footbridge</v>
          </cell>
          <cell r="K181" t="str">
            <v>Timber</v>
          </cell>
          <cell r="L181">
            <v>2006</v>
          </cell>
          <cell r="M181">
            <v>11</v>
          </cell>
          <cell r="N181" t="str">
            <v>Post</v>
          </cell>
          <cell r="O181" t="str">
            <v>Constructed</v>
          </cell>
          <cell r="P181" t="str">
            <v>Not required</v>
          </cell>
          <cell r="Q181" t="str">
            <v>Medium</v>
          </cell>
          <cell r="R181" t="str">
            <v>None</v>
          </cell>
          <cell r="S181" t="str">
            <v>-</v>
          </cell>
        </row>
        <row r="182">
          <cell r="A182">
            <v>2999</v>
          </cell>
          <cell r="B182" t="str">
            <v>EMMBROOK WOODEN FOOTBRIDGE OFF ARTHUR RD - No 1</v>
          </cell>
          <cell r="C182" t="str">
            <v>WBC (Other)</v>
          </cell>
          <cell r="D182">
            <v>1</v>
          </cell>
          <cell r="E182" t="str">
            <v>Footbridge</v>
          </cell>
          <cell r="F182" t="str">
            <v>Timber</v>
          </cell>
          <cell r="G182" t="str">
            <v>EMMBROOK WOODEN FOOTBRIDGE OFF ARTHUR RD - No 1</v>
          </cell>
          <cell r="H182" t="str">
            <v>Wokingham</v>
          </cell>
          <cell r="I182" t="str">
            <v>Timber</v>
          </cell>
          <cell r="J182" t="str">
            <v>Footbridge</v>
          </cell>
          <cell r="K182" t="str">
            <v>Timber</v>
          </cell>
          <cell r="L182">
            <v>1989</v>
          </cell>
          <cell r="M182">
            <v>28</v>
          </cell>
          <cell r="N182" t="str">
            <v>Post</v>
          </cell>
          <cell r="O182" t="str">
            <v>Constructed</v>
          </cell>
          <cell r="P182" t="str">
            <v>Not required</v>
          </cell>
          <cell r="Q182" t="str">
            <v>Medium</v>
          </cell>
          <cell r="R182" t="str">
            <v>None</v>
          </cell>
          <cell r="S182" t="str">
            <v>-</v>
          </cell>
        </row>
        <row r="183">
          <cell r="A183">
            <v>3017</v>
          </cell>
          <cell r="B183" t="str">
            <v>EMMBROOK WOODEN FOOTBRIDGE OFF ARTHUR RD - No 2</v>
          </cell>
          <cell r="C183" t="str">
            <v>WBC (Other)</v>
          </cell>
          <cell r="D183">
            <v>1</v>
          </cell>
          <cell r="E183" t="str">
            <v>Footbridge</v>
          </cell>
          <cell r="F183" t="str">
            <v>Timber</v>
          </cell>
          <cell r="G183" t="str">
            <v>EMMBROOK WOODEN FOOTBRIDGE OFF ARTHUR RD - No 2</v>
          </cell>
          <cell r="H183" t="str">
            <v>Wokingham</v>
          </cell>
          <cell r="I183" t="str">
            <v>Timber</v>
          </cell>
          <cell r="J183" t="str">
            <v>Footbridge</v>
          </cell>
          <cell r="K183" t="str">
            <v>Timber</v>
          </cell>
          <cell r="L183">
            <v>1988</v>
          </cell>
          <cell r="M183">
            <v>29</v>
          </cell>
          <cell r="N183" t="str">
            <v>Post</v>
          </cell>
          <cell r="O183" t="str">
            <v>Constructed</v>
          </cell>
          <cell r="P183" t="str">
            <v>Not required</v>
          </cell>
          <cell r="Q183" t="str">
            <v>Medium</v>
          </cell>
          <cell r="R183" t="str">
            <v>None</v>
          </cell>
          <cell r="S183" t="str">
            <v>-</v>
          </cell>
        </row>
        <row r="184">
          <cell r="A184">
            <v>3026</v>
          </cell>
          <cell r="B184" t="str">
            <v>DINTON PASTURES - MIDDLE MARSH FOOTBRIDGE</v>
          </cell>
          <cell r="C184" t="str">
            <v>WBC (Other)</v>
          </cell>
          <cell r="D184">
            <v>1</v>
          </cell>
          <cell r="E184" t="str">
            <v>Footbridge</v>
          </cell>
          <cell r="F184" t="str">
            <v>Timber</v>
          </cell>
          <cell r="G184" t="str">
            <v>DINTON PASTURES - MIDDLE MARSH FOOTBRIDGE</v>
          </cell>
          <cell r="H184" t="str">
            <v>Hurst</v>
          </cell>
          <cell r="I184" t="str">
            <v>Timber</v>
          </cell>
          <cell r="J184" t="str">
            <v>Footbridge</v>
          </cell>
          <cell r="K184" t="str">
            <v>Timber</v>
          </cell>
          <cell r="N184" t="str">
            <v>Post</v>
          </cell>
          <cell r="O184" t="str">
            <v>Constructed</v>
          </cell>
          <cell r="P184" t="str">
            <v>Not required</v>
          </cell>
          <cell r="Q184" t="str">
            <v>Medium</v>
          </cell>
          <cell r="R184" t="str">
            <v>None</v>
          </cell>
          <cell r="S184" t="str">
            <v>-</v>
          </cell>
        </row>
        <row r="185">
          <cell r="A185">
            <v>3027</v>
          </cell>
          <cell r="B185" t="str">
            <v>CHARVIL MEADOW FOOTBRIDGE - WEST</v>
          </cell>
          <cell r="C185" t="str">
            <v>WBC (Other)</v>
          </cell>
          <cell r="D185">
            <v>1</v>
          </cell>
          <cell r="E185" t="str">
            <v>Footbridge</v>
          </cell>
          <cell r="F185" t="str">
            <v>Steel</v>
          </cell>
          <cell r="G185" t="str">
            <v>CHARVIL MEADOW FOOTBRIDGE - WEST</v>
          </cell>
          <cell r="H185" t="str">
            <v>Hurst</v>
          </cell>
          <cell r="I185" t="str">
            <v>Timber</v>
          </cell>
          <cell r="J185" t="str">
            <v>Footbridge</v>
          </cell>
          <cell r="K185" t="str">
            <v>Steel post and rail</v>
          </cell>
          <cell r="N185" t="str">
            <v>Pre</v>
          </cell>
          <cell r="O185" t="str">
            <v>Constructed</v>
          </cell>
          <cell r="P185" t="str">
            <v>Not required</v>
          </cell>
          <cell r="Q185" t="str">
            <v>Medium</v>
          </cell>
          <cell r="R185" t="str">
            <v>None</v>
          </cell>
          <cell r="S185" t="str">
            <v>-</v>
          </cell>
        </row>
        <row r="186">
          <cell r="A186">
            <v>3030</v>
          </cell>
          <cell r="B186" t="str">
            <v>Kilnsea Bridge</v>
          </cell>
          <cell r="C186" t="str">
            <v>WBC (Other)</v>
          </cell>
          <cell r="D186">
            <v>1</v>
          </cell>
          <cell r="E186" t="str">
            <v>Footbridge</v>
          </cell>
          <cell r="F186" t="str">
            <v>Timber</v>
          </cell>
          <cell r="G186" t="str">
            <v>Kilnsea Bridge?</v>
          </cell>
          <cell r="H186" t="str">
            <v>Lower Earley</v>
          </cell>
          <cell r="I186" t="str">
            <v>Timber</v>
          </cell>
          <cell r="J186" t="str">
            <v>Footbridge</v>
          </cell>
          <cell r="K186" t="str">
            <v>Steel Keeclamp</v>
          </cell>
          <cell r="N186" t="str">
            <v>Post</v>
          </cell>
          <cell r="O186" t="str">
            <v>Constructed</v>
          </cell>
          <cell r="P186" t="str">
            <v>Not required</v>
          </cell>
          <cell r="Q186" t="str">
            <v>Medium</v>
          </cell>
          <cell r="R186" t="str">
            <v>None</v>
          </cell>
          <cell r="S186" t="str">
            <v>-</v>
          </cell>
        </row>
        <row r="187">
          <cell r="A187">
            <v>3031</v>
          </cell>
          <cell r="B187" t="str">
            <v>Broad Hinton Footbridge?</v>
          </cell>
          <cell r="C187" t="str">
            <v>WBC (Other)</v>
          </cell>
          <cell r="D187">
            <v>1</v>
          </cell>
          <cell r="E187" t="str">
            <v>Footbridge</v>
          </cell>
          <cell r="F187" t="str">
            <v>Timber</v>
          </cell>
          <cell r="G187" t="str">
            <v>Broad Hinton Footbridge?</v>
          </cell>
          <cell r="H187" t="str">
            <v>Hurst</v>
          </cell>
          <cell r="I187" t="str">
            <v>Timber</v>
          </cell>
          <cell r="J187" t="str">
            <v>Footbridge</v>
          </cell>
          <cell r="K187" t="str">
            <v>Timber</v>
          </cell>
          <cell r="N187" t="str">
            <v>Unknown</v>
          </cell>
          <cell r="O187" t="str">
            <v>Constructed</v>
          </cell>
          <cell r="P187" t="str">
            <v>Not required</v>
          </cell>
          <cell r="Q187" t="str">
            <v>Medium</v>
          </cell>
          <cell r="R187" t="str">
            <v>None</v>
          </cell>
          <cell r="S187" t="str">
            <v>-</v>
          </cell>
        </row>
        <row r="188">
          <cell r="A188">
            <v>3035</v>
          </cell>
          <cell r="B188" t="str">
            <v>High Tree Footbridge</v>
          </cell>
          <cell r="C188" t="str">
            <v>WBC (Other)</v>
          </cell>
          <cell r="D188">
            <v>1</v>
          </cell>
          <cell r="E188" t="str">
            <v>Footbridge</v>
          </cell>
          <cell r="F188" t="str">
            <v>Timber</v>
          </cell>
          <cell r="G188" t="str">
            <v>High Tree Footbridge</v>
          </cell>
          <cell r="H188" t="str">
            <v>Lower Earley</v>
          </cell>
          <cell r="I188" t="str">
            <v>Timber</v>
          </cell>
          <cell r="J188" t="str">
            <v>Footbridge</v>
          </cell>
          <cell r="K188" t="str">
            <v>Timber</v>
          </cell>
          <cell r="N188" t="str">
            <v>Unknown</v>
          </cell>
          <cell r="O188" t="str">
            <v>Constructed</v>
          </cell>
          <cell r="P188" t="str">
            <v>Not required</v>
          </cell>
          <cell r="Q188" t="str">
            <v>Medium</v>
          </cell>
          <cell r="R188" t="str">
            <v>None</v>
          </cell>
          <cell r="S188" t="str">
            <v>-</v>
          </cell>
        </row>
        <row r="189">
          <cell r="A189">
            <v>3036</v>
          </cell>
          <cell r="B189" t="str">
            <v>Clay Hill Footbridge?</v>
          </cell>
          <cell r="C189" t="str">
            <v>WBC</v>
          </cell>
          <cell r="D189">
            <v>1</v>
          </cell>
          <cell r="E189" t="str">
            <v>Footbridge</v>
          </cell>
          <cell r="F189" t="str">
            <v>Timber</v>
          </cell>
          <cell r="G189" t="str">
            <v>Clay Hill Footbridge?</v>
          </cell>
          <cell r="H189" t="str">
            <v>Swallowfield</v>
          </cell>
          <cell r="I189" t="str">
            <v>Timber</v>
          </cell>
          <cell r="J189" t="str">
            <v>Footbridge</v>
          </cell>
          <cell r="K189" t="str">
            <v>Timber</v>
          </cell>
          <cell r="N189" t="str">
            <v>Unknown</v>
          </cell>
          <cell r="O189" t="str">
            <v>Constructed</v>
          </cell>
          <cell r="P189" t="str">
            <v>Not required</v>
          </cell>
          <cell r="Q189" t="str">
            <v>Medium</v>
          </cell>
          <cell r="R189" t="str">
            <v>None</v>
          </cell>
          <cell r="S189" t="str">
            <v>-</v>
          </cell>
        </row>
        <row r="190">
          <cell r="A190">
            <v>3039</v>
          </cell>
          <cell r="B190" t="str">
            <v>Marsh Bridge (Winnersh)</v>
          </cell>
          <cell r="C190" t="str">
            <v>WBC (Other)</v>
          </cell>
          <cell r="E190" t="str">
            <v>Footbridge</v>
          </cell>
          <cell r="F190" t="str">
            <v>Timber</v>
          </cell>
          <cell r="G190" t="str">
            <v>Marsh Bridge (Winnersh)</v>
          </cell>
          <cell r="H190" t="str">
            <v>Winnersh</v>
          </cell>
          <cell r="I190" t="str">
            <v>Timber</v>
          </cell>
          <cell r="J190" t="str">
            <v>Footbridge</v>
          </cell>
          <cell r="K190" t="str">
            <v>Timber</v>
          </cell>
          <cell r="N190" t="str">
            <v>Post</v>
          </cell>
          <cell r="O190" t="str">
            <v>Constructed</v>
          </cell>
          <cell r="P190" t="str">
            <v>Not required</v>
          </cell>
          <cell r="Q190" t="str">
            <v>Medium</v>
          </cell>
          <cell r="R190" t="str">
            <v>None</v>
          </cell>
          <cell r="S190" t="str">
            <v>-</v>
          </cell>
        </row>
        <row r="191">
          <cell r="A191">
            <v>451</v>
          </cell>
          <cell r="B191" t="str">
            <v>WARREN HOUSE</v>
          </cell>
          <cell r="C191" t="str">
            <v>WBC</v>
          </cell>
          <cell r="D191">
            <v>1</v>
          </cell>
          <cell r="E191" t="str">
            <v>Culvert</v>
          </cell>
          <cell r="F191" t="str">
            <v>Concrete</v>
          </cell>
          <cell r="G191" t="str">
            <v>WARREN HOUSE</v>
          </cell>
          <cell r="H191" t="str">
            <v>Hurst</v>
          </cell>
          <cell r="I191" t="str">
            <v>Concrete</v>
          </cell>
          <cell r="J191" t="str">
            <v>Local Road - B class</v>
          </cell>
          <cell r="K191" t="str">
            <v>Steel Keeclamp</v>
          </cell>
          <cell r="L191">
            <v>1931</v>
          </cell>
          <cell r="M191">
            <v>86</v>
          </cell>
          <cell r="N191" t="str">
            <v>Pre</v>
          </cell>
          <cell r="O191" t="str">
            <v>Constructed</v>
          </cell>
          <cell r="P191" t="str">
            <v xml:space="preserve">Full HA </v>
          </cell>
          <cell r="Q191" t="str">
            <v>Low</v>
          </cell>
          <cell r="R191" t="str">
            <v>None</v>
          </cell>
          <cell r="S191" t="str">
            <v>-</v>
          </cell>
        </row>
        <row r="192">
          <cell r="A192">
            <v>463</v>
          </cell>
          <cell r="B192" t="str">
            <v>SANATORIUM WEST</v>
          </cell>
          <cell r="C192" t="str">
            <v>WBC</v>
          </cell>
          <cell r="D192">
            <v>1</v>
          </cell>
          <cell r="E192" t="str">
            <v>Culvert</v>
          </cell>
          <cell r="F192" t="str">
            <v>Concrete</v>
          </cell>
          <cell r="G192" t="str">
            <v>SANATORIUM WEST</v>
          </cell>
          <cell r="H192" t="str">
            <v>Wokingham Without</v>
          </cell>
          <cell r="I192" t="str">
            <v>Concrete- reinforced</v>
          </cell>
          <cell r="J192" t="str">
            <v>Local Road - B class</v>
          </cell>
          <cell r="K192" t="str">
            <v>Unknown</v>
          </cell>
          <cell r="L192">
            <v>1969</v>
          </cell>
          <cell r="M192">
            <v>48</v>
          </cell>
          <cell r="N192" t="str">
            <v>Pre</v>
          </cell>
          <cell r="O192" t="str">
            <v>Constructed</v>
          </cell>
          <cell r="P192" t="str">
            <v xml:space="preserve">Full HA </v>
          </cell>
          <cell r="Q192" t="str">
            <v>Low</v>
          </cell>
          <cell r="R192" t="str">
            <v>None</v>
          </cell>
          <cell r="S192" t="str">
            <v>-</v>
          </cell>
        </row>
        <row r="193">
          <cell r="A193">
            <v>464</v>
          </cell>
          <cell r="B193" t="str">
            <v>SANATORIUM EAST</v>
          </cell>
          <cell r="C193" t="str">
            <v>WBC</v>
          </cell>
          <cell r="D193">
            <v>1</v>
          </cell>
          <cell r="E193" t="str">
            <v>Culvert</v>
          </cell>
          <cell r="F193" t="str">
            <v>Concrete</v>
          </cell>
          <cell r="G193" t="str">
            <v>SANATORIUM EAST</v>
          </cell>
          <cell r="H193" t="str">
            <v>Wokingham Without</v>
          </cell>
          <cell r="I193" t="str">
            <v>Concrete- reinforced</v>
          </cell>
          <cell r="J193" t="str">
            <v>Local Road - B class</v>
          </cell>
          <cell r="K193" t="str">
            <v>Timber/Steel and steel post and rail</v>
          </cell>
          <cell r="L193">
            <v>1969</v>
          </cell>
          <cell r="M193">
            <v>48</v>
          </cell>
          <cell r="N193" t="str">
            <v>Pre</v>
          </cell>
          <cell r="O193" t="str">
            <v>Constructed</v>
          </cell>
          <cell r="P193" t="str">
            <v xml:space="preserve">Full HA </v>
          </cell>
          <cell r="Q193" t="str">
            <v>Low</v>
          </cell>
          <cell r="R193" t="str">
            <v>None</v>
          </cell>
          <cell r="S193" t="str">
            <v>-</v>
          </cell>
        </row>
        <row r="194">
          <cell r="A194">
            <v>466</v>
          </cell>
          <cell r="B194" t="str">
            <v>FINCHAMPSTEAD CULVERT</v>
          </cell>
          <cell r="C194" t="str">
            <v>WBC</v>
          </cell>
          <cell r="D194">
            <v>1</v>
          </cell>
          <cell r="E194" t="str">
            <v>Culvert</v>
          </cell>
          <cell r="F194" t="str">
            <v>Concrete</v>
          </cell>
          <cell r="G194" t="str">
            <v>FINCHAMPSTEAD CULVERT</v>
          </cell>
          <cell r="H194" t="str">
            <v>Finchampstead</v>
          </cell>
          <cell r="I194" t="str">
            <v>Concrete- reinforced</v>
          </cell>
          <cell r="J194" t="str">
            <v>Local Road - B class</v>
          </cell>
          <cell r="K194" t="str">
            <v>Steel kee-klamp</v>
          </cell>
          <cell r="L194">
            <v>2000</v>
          </cell>
          <cell r="M194">
            <v>16</v>
          </cell>
          <cell r="N194" t="str">
            <v>Post</v>
          </cell>
          <cell r="O194" t="str">
            <v>Constructed</v>
          </cell>
          <cell r="P194" t="str">
            <v>Full HA</v>
          </cell>
          <cell r="Q194" t="str">
            <v>Low</v>
          </cell>
          <cell r="R194" t="str">
            <v>None</v>
          </cell>
          <cell r="S194" t="str">
            <v>-</v>
          </cell>
        </row>
        <row r="195">
          <cell r="A195">
            <v>1053</v>
          </cell>
          <cell r="B195" t="str">
            <v>ROBINHOOD LANE CULVERT</v>
          </cell>
          <cell r="C195" t="str">
            <v>WBC</v>
          </cell>
          <cell r="D195">
            <v>2</v>
          </cell>
          <cell r="E195" t="str">
            <v>Culvert</v>
          </cell>
          <cell r="F195" t="str">
            <v>Concrete</v>
          </cell>
          <cell r="G195" t="str">
            <v>ROBINHOOD LANE CULVERT</v>
          </cell>
          <cell r="H195" t="str">
            <v>Winnersh</v>
          </cell>
          <cell r="I195" t="str">
            <v>Concrete- reinforced</v>
          </cell>
          <cell r="J195" t="str">
            <v>Local Road - B class</v>
          </cell>
          <cell r="K195" t="str">
            <v>Unknown</v>
          </cell>
          <cell r="L195">
            <v>1972</v>
          </cell>
          <cell r="M195">
            <v>45</v>
          </cell>
          <cell r="N195" t="str">
            <v>Pre</v>
          </cell>
          <cell r="O195" t="str">
            <v>Constructed</v>
          </cell>
          <cell r="P195" t="str">
            <v xml:space="preserve">Full HA </v>
          </cell>
          <cell r="Q195" t="str">
            <v>Low</v>
          </cell>
          <cell r="R195" t="str">
            <v>None</v>
          </cell>
          <cell r="S195" t="str">
            <v>-</v>
          </cell>
        </row>
        <row r="196">
          <cell r="A196">
            <v>1666</v>
          </cell>
          <cell r="B196" t="str">
            <v>Lower Earley Culvert</v>
          </cell>
          <cell r="C196" t="str">
            <v>WBC</v>
          </cell>
          <cell r="E196" t="str">
            <v>Culvert</v>
          </cell>
          <cell r="F196" t="e">
            <v>#N/A</v>
          </cell>
          <cell r="G196" t="str">
            <v xml:space="preserve">Winnersh Triangle </v>
          </cell>
          <cell r="H196" t="str">
            <v>Winnersh</v>
          </cell>
          <cell r="I196" t="str">
            <v>Metal- corrugated steel</v>
          </cell>
          <cell r="J196" t="str">
            <v>Local Road - B class</v>
          </cell>
          <cell r="L196">
            <v>1970</v>
          </cell>
          <cell r="M196">
            <v>47</v>
          </cell>
          <cell r="N196" t="str">
            <v>Unknown</v>
          </cell>
          <cell r="O196" t="str">
            <v>Constructed</v>
          </cell>
          <cell r="P196" t="str">
            <v xml:space="preserve">Full HA </v>
          </cell>
          <cell r="Q196" t="str">
            <v>Low</v>
          </cell>
          <cell r="R196" t="str">
            <v>None</v>
          </cell>
          <cell r="S196" t="str">
            <v>-</v>
          </cell>
        </row>
        <row r="197">
          <cell r="A197">
            <v>1698</v>
          </cell>
          <cell r="B197" t="str">
            <v>BOULD CULVERT</v>
          </cell>
          <cell r="C197" t="str">
            <v>WBC</v>
          </cell>
          <cell r="D197">
            <v>2</v>
          </cell>
          <cell r="E197" t="str">
            <v>Culvert</v>
          </cell>
          <cell r="F197" t="str">
            <v>Concrete</v>
          </cell>
          <cell r="G197" t="str">
            <v>BOULD CULVERT</v>
          </cell>
          <cell r="H197" t="str">
            <v>Lower Earley</v>
          </cell>
          <cell r="I197" t="str">
            <v>Concrete</v>
          </cell>
          <cell r="J197" t="str">
            <v>Local Road - B class</v>
          </cell>
          <cell r="K197" t="str">
            <v>Steel safety barriers</v>
          </cell>
          <cell r="L197">
            <v>1984</v>
          </cell>
          <cell r="M197">
            <v>33</v>
          </cell>
          <cell r="N197" t="str">
            <v>Post</v>
          </cell>
          <cell r="O197" t="str">
            <v>Constructed</v>
          </cell>
          <cell r="P197" t="str">
            <v>Full HA</v>
          </cell>
          <cell r="Q197" t="str">
            <v>Low</v>
          </cell>
          <cell r="R197" t="str">
            <v>None</v>
          </cell>
          <cell r="S197" t="str">
            <v>-</v>
          </cell>
        </row>
        <row r="198">
          <cell r="A198">
            <v>3038</v>
          </cell>
          <cell r="B198" t="str">
            <v>Retaining Wall</v>
          </cell>
          <cell r="C198" t="str">
            <v>WBC</v>
          </cell>
          <cell r="E198" t="str">
            <v>Retaining Wall</v>
          </cell>
          <cell r="F198" t="str">
            <v>Concrete bricks</v>
          </cell>
          <cell r="G198" t="str">
            <v>Holt Lane oak tree retaining wall</v>
          </cell>
          <cell r="H198" t="str">
            <v>Wokingham</v>
          </cell>
          <cell r="I198" t="str">
            <v>Concrete bricks</v>
          </cell>
          <cell r="J198" t="str">
            <v>Local Road - B class</v>
          </cell>
          <cell r="L198">
            <v>2015</v>
          </cell>
          <cell r="M198">
            <v>2</v>
          </cell>
          <cell r="N198" t="str">
            <v>Unknown</v>
          </cell>
          <cell r="O198" t="str">
            <v>Constructed</v>
          </cell>
          <cell r="P198" t="str">
            <v>Not required</v>
          </cell>
          <cell r="Q198" t="str">
            <v>Low</v>
          </cell>
          <cell r="R198" t="str">
            <v>None</v>
          </cell>
          <cell r="S198" t="str">
            <v>-</v>
          </cell>
        </row>
        <row r="199">
          <cell r="A199">
            <v>456</v>
          </cell>
          <cell r="B199" t="str">
            <v>STAR LANE</v>
          </cell>
          <cell r="C199" t="str">
            <v>WBC</v>
          </cell>
          <cell r="D199">
            <v>1</v>
          </cell>
          <cell r="E199" t="str">
            <v>Culvert</v>
          </cell>
          <cell r="F199" t="str">
            <v>Concrete</v>
          </cell>
          <cell r="G199" t="str">
            <v>STAR LANE</v>
          </cell>
          <cell r="H199" t="str">
            <v>Wokingham Without</v>
          </cell>
          <cell r="I199" t="str">
            <v>Concrete- reinforced</v>
          </cell>
          <cell r="J199" t="str">
            <v>Local Road - C class</v>
          </cell>
          <cell r="K199" t="str">
            <v>Steel kee-klamp</v>
          </cell>
          <cell r="M199">
            <v>56</v>
          </cell>
          <cell r="N199" t="str">
            <v>Pre</v>
          </cell>
          <cell r="O199" t="str">
            <v>Constructed</v>
          </cell>
          <cell r="P199" t="str">
            <v xml:space="preserve">Full HA </v>
          </cell>
          <cell r="Q199" t="str">
            <v>Low</v>
          </cell>
          <cell r="R199" t="str">
            <v>None</v>
          </cell>
          <cell r="S199" t="str">
            <v>-</v>
          </cell>
        </row>
        <row r="200">
          <cell r="A200">
            <v>1039</v>
          </cell>
          <cell r="B200" t="str">
            <v>Retaining Wall</v>
          </cell>
          <cell r="C200" t="str">
            <v>WBC</v>
          </cell>
          <cell r="E200" t="str">
            <v>Retaining Wall</v>
          </cell>
          <cell r="F200" t="str">
            <v>Concrete</v>
          </cell>
          <cell r="G200" t="str">
            <v>NORTH DIAPHRAGM WALL</v>
          </cell>
          <cell r="H200" t="str">
            <v>Earley</v>
          </cell>
          <cell r="I200" t="str">
            <v>Reinforced concrete</v>
          </cell>
          <cell r="J200" t="str">
            <v>Local Road - C class</v>
          </cell>
          <cell r="K200" t="str">
            <v>P4</v>
          </cell>
          <cell r="L200">
            <v>1973</v>
          </cell>
          <cell r="M200">
            <v>44</v>
          </cell>
          <cell r="N200" t="str">
            <v>Pre</v>
          </cell>
          <cell r="O200" t="str">
            <v>Constructed</v>
          </cell>
          <cell r="P200" t="str">
            <v>Not required</v>
          </cell>
          <cell r="Q200" t="str">
            <v>Low</v>
          </cell>
          <cell r="R200" t="str">
            <v>None</v>
          </cell>
          <cell r="S200" t="str">
            <v>-</v>
          </cell>
        </row>
        <row r="201">
          <cell r="A201">
            <v>1040</v>
          </cell>
          <cell r="B201" t="str">
            <v>Retaining Wall</v>
          </cell>
          <cell r="C201" t="str">
            <v>WBC</v>
          </cell>
          <cell r="E201" t="str">
            <v>Retaining Wall</v>
          </cell>
          <cell r="F201" t="str">
            <v>Concrete</v>
          </cell>
          <cell r="G201" t="str">
            <v>SOUTH DIAPHRAGM WALL</v>
          </cell>
          <cell r="H201" t="str">
            <v>Earley</v>
          </cell>
          <cell r="I201" t="str">
            <v>Reinforced concrete</v>
          </cell>
          <cell r="J201" t="str">
            <v>Local Road - C class</v>
          </cell>
          <cell r="K201" t="str">
            <v>P4</v>
          </cell>
          <cell r="L201">
            <v>1973</v>
          </cell>
          <cell r="M201">
            <v>44</v>
          </cell>
          <cell r="N201" t="str">
            <v>Pre</v>
          </cell>
          <cell r="O201" t="str">
            <v>Constructed</v>
          </cell>
          <cell r="P201" t="str">
            <v>Not required</v>
          </cell>
          <cell r="Q201" t="str">
            <v>Low</v>
          </cell>
          <cell r="R201" t="str">
            <v>None</v>
          </cell>
          <cell r="S201" t="str">
            <v>-</v>
          </cell>
        </row>
        <row r="202">
          <cell r="A202">
            <v>1260</v>
          </cell>
          <cell r="B202" t="str">
            <v>PONDWOOD EAST</v>
          </cell>
          <cell r="C202" t="str">
            <v>WBC</v>
          </cell>
          <cell r="D202">
            <v>1</v>
          </cell>
          <cell r="E202" t="str">
            <v>Culvert</v>
          </cell>
          <cell r="F202" t="str">
            <v>Brickwork</v>
          </cell>
          <cell r="G202" t="str">
            <v>PONDWOOD EAST</v>
          </cell>
          <cell r="H202" t="str">
            <v>Hurst</v>
          </cell>
          <cell r="I202" t="str">
            <v>Masonry- brick</v>
          </cell>
          <cell r="J202" t="str">
            <v>Local Road - C class</v>
          </cell>
          <cell r="K202" t="str">
            <v>Brick</v>
          </cell>
          <cell r="N202" t="str">
            <v>Pre</v>
          </cell>
          <cell r="O202" t="str">
            <v>Constructed</v>
          </cell>
          <cell r="P202" t="str">
            <v xml:space="preserve">Full HA </v>
          </cell>
          <cell r="Q202" t="str">
            <v>Low</v>
          </cell>
          <cell r="R202" t="str">
            <v>None</v>
          </cell>
          <cell r="S202" t="str">
            <v>-</v>
          </cell>
        </row>
        <row r="203">
          <cell r="A203">
            <v>1439</v>
          </cell>
          <cell r="B203" t="str">
            <v>FORMBY CLOSE CULVERT</v>
          </cell>
          <cell r="C203" t="str">
            <v>WBC</v>
          </cell>
          <cell r="D203">
            <v>1</v>
          </cell>
          <cell r="E203" t="str">
            <v>Culvert</v>
          </cell>
          <cell r="F203" t="str">
            <v>Concrete</v>
          </cell>
          <cell r="G203" t="str">
            <v>FORMBY CLOSE CULVERT</v>
          </cell>
          <cell r="H203" t="str">
            <v>Earley</v>
          </cell>
          <cell r="I203" t="str">
            <v>Concrete- reinforced</v>
          </cell>
          <cell r="J203" t="str">
            <v>Local Road - C class</v>
          </cell>
          <cell r="K203" t="str">
            <v>Steel post and rail</v>
          </cell>
          <cell r="N203" t="str">
            <v>Post</v>
          </cell>
          <cell r="O203" t="str">
            <v>Constructed</v>
          </cell>
          <cell r="P203" t="str">
            <v>Full HA</v>
          </cell>
          <cell r="Q203" t="str">
            <v>Low</v>
          </cell>
          <cell r="R203" t="str">
            <v>None</v>
          </cell>
          <cell r="S203" t="str">
            <v>-</v>
          </cell>
        </row>
        <row r="204">
          <cell r="A204">
            <v>2618</v>
          </cell>
          <cell r="B204" t="str">
            <v>DINTON PASTURES - 
CULVERT [B/D3]</v>
          </cell>
          <cell r="C204" t="str">
            <v>WBC (Other)</v>
          </cell>
          <cell r="D204">
            <v>1</v>
          </cell>
          <cell r="E204" t="str">
            <v>Culvert</v>
          </cell>
          <cell r="F204" t="str">
            <v>Concrete</v>
          </cell>
          <cell r="G204" t="str">
            <v>DINTON PASTURES - 
CULVERT [B/D3]</v>
          </cell>
          <cell r="H204" t="str">
            <v>Hurst</v>
          </cell>
          <cell r="I204" t="str">
            <v>Concrete- reinforced</v>
          </cell>
          <cell r="J204" t="str">
            <v>Local Road - C class</v>
          </cell>
          <cell r="K204" t="str">
            <v>None</v>
          </cell>
          <cell r="N204" t="str">
            <v>Post</v>
          </cell>
          <cell r="O204" t="str">
            <v>Constructed</v>
          </cell>
          <cell r="P204" t="str">
            <v>Full HA</v>
          </cell>
          <cell r="Q204" t="str">
            <v>Low</v>
          </cell>
          <cell r="R204" t="str">
            <v>None</v>
          </cell>
          <cell r="S204" t="str">
            <v>-</v>
          </cell>
        </row>
        <row r="205">
          <cell r="A205">
            <v>2628</v>
          </cell>
          <cell r="B205" t="str">
            <v>CALIFORNIA COUNTRY PARK - 
ACCESS ROAD CAUSEWAY</v>
          </cell>
          <cell r="C205" t="str">
            <v>WBC (Other)</v>
          </cell>
          <cell r="D205">
            <v>1</v>
          </cell>
          <cell r="E205" t="str">
            <v>Culvert</v>
          </cell>
          <cell r="F205" t="str">
            <v>Concrete / Steel</v>
          </cell>
          <cell r="G205" t="str">
            <v>CALIFORNIA COUNTRY PARK - 
ACCESS ROAD CAUSEWAY</v>
          </cell>
          <cell r="H205" t="str">
            <v>Finchampstead</v>
          </cell>
          <cell r="I205" t="str">
            <v>Concrete- reinforced</v>
          </cell>
          <cell r="J205" t="str">
            <v>Local Road - C class</v>
          </cell>
          <cell r="K205" t="str">
            <v>Steel kee-klamp</v>
          </cell>
          <cell r="N205" t="str">
            <v>Post</v>
          </cell>
          <cell r="O205" t="str">
            <v>Constructed</v>
          </cell>
          <cell r="P205" t="str">
            <v>Full HA</v>
          </cell>
          <cell r="Q205" t="str">
            <v>Low</v>
          </cell>
          <cell r="R205" t="str">
            <v>None</v>
          </cell>
          <cell r="S205" t="str">
            <v>-</v>
          </cell>
        </row>
        <row r="206">
          <cell r="A206">
            <v>437</v>
          </cell>
          <cell r="B206" t="str">
            <v>HOGMOOR</v>
          </cell>
          <cell r="C206" t="str">
            <v>WBC</v>
          </cell>
          <cell r="D206">
            <v>1</v>
          </cell>
          <cell r="E206" t="str">
            <v>Culvert</v>
          </cell>
          <cell r="F206" t="str">
            <v>Brick</v>
          </cell>
          <cell r="G206" t="str">
            <v>HOGMOOR</v>
          </cell>
          <cell r="H206" t="str">
            <v>Hurst</v>
          </cell>
          <cell r="I206" t="str">
            <v>Masonry- brick</v>
          </cell>
          <cell r="J206" t="str">
            <v>Local Road - unclassified</v>
          </cell>
          <cell r="K206" t="str">
            <v>Timber post and rail</v>
          </cell>
          <cell r="M206">
            <v>82</v>
          </cell>
          <cell r="N206" t="str">
            <v>Pre</v>
          </cell>
          <cell r="O206" t="str">
            <v>Constructed</v>
          </cell>
          <cell r="P206" t="str">
            <v xml:space="preserve">Full HA </v>
          </cell>
          <cell r="Q206" t="str">
            <v>Low</v>
          </cell>
          <cell r="R206" t="str">
            <v>None</v>
          </cell>
          <cell r="S206" t="str">
            <v>-</v>
          </cell>
        </row>
        <row r="207">
          <cell r="A207">
            <v>448</v>
          </cell>
          <cell r="B207" t="str">
            <v>TARGETTS</v>
          </cell>
          <cell r="C207" t="str">
            <v>WBC</v>
          </cell>
          <cell r="D207">
            <v>1</v>
          </cell>
          <cell r="E207" t="str">
            <v>Culvert</v>
          </cell>
          <cell r="F207" t="str">
            <v>Concrete</v>
          </cell>
          <cell r="G207" t="str">
            <v>TARGETTS</v>
          </cell>
          <cell r="H207" t="str">
            <v>Hurst</v>
          </cell>
          <cell r="I207" t="str">
            <v>Concrete- reinforced</v>
          </cell>
          <cell r="J207" t="str">
            <v>Local Road - unclassified</v>
          </cell>
          <cell r="K207" t="str">
            <v>Steel Keeclamp</v>
          </cell>
          <cell r="L207">
            <v>1968</v>
          </cell>
          <cell r="M207">
            <v>49</v>
          </cell>
          <cell r="N207" t="str">
            <v>Pre</v>
          </cell>
          <cell r="O207" t="str">
            <v>Constructed</v>
          </cell>
          <cell r="P207" t="str">
            <v xml:space="preserve">Full HA </v>
          </cell>
          <cell r="Q207" t="str">
            <v>Low</v>
          </cell>
          <cell r="R207" t="str">
            <v>None</v>
          </cell>
          <cell r="S207" t="str">
            <v>-</v>
          </cell>
        </row>
        <row r="208">
          <cell r="A208">
            <v>449</v>
          </cell>
          <cell r="B208" t="str">
            <v>PONDWOOD</v>
          </cell>
          <cell r="C208" t="str">
            <v>WBC</v>
          </cell>
          <cell r="D208">
            <v>1</v>
          </cell>
          <cell r="E208" t="str">
            <v>Culvert</v>
          </cell>
          <cell r="F208" t="str">
            <v>Concrete</v>
          </cell>
          <cell r="G208" t="str">
            <v>PONDWOOD</v>
          </cell>
          <cell r="H208" t="str">
            <v>Hurst</v>
          </cell>
          <cell r="I208" t="str">
            <v>Concrete- reinforced</v>
          </cell>
          <cell r="J208" t="str">
            <v>Local Road - unclassified</v>
          </cell>
          <cell r="K208" t="str">
            <v>Concrete post &amp; steel rail</v>
          </cell>
          <cell r="L208">
            <v>1968</v>
          </cell>
          <cell r="M208">
            <v>48</v>
          </cell>
          <cell r="N208" t="str">
            <v>Pre</v>
          </cell>
          <cell r="O208" t="str">
            <v>Constructed</v>
          </cell>
          <cell r="P208" t="str">
            <v xml:space="preserve">Full HA </v>
          </cell>
          <cell r="Q208" t="str">
            <v>Low</v>
          </cell>
          <cell r="R208" t="str">
            <v>None</v>
          </cell>
          <cell r="S208" t="str">
            <v>-</v>
          </cell>
        </row>
        <row r="209">
          <cell r="A209">
            <v>454</v>
          </cell>
          <cell r="B209" t="str">
            <v>MANOR</v>
          </cell>
          <cell r="C209" t="str">
            <v>WBC</v>
          </cell>
          <cell r="D209">
            <v>1</v>
          </cell>
          <cell r="E209" t="str">
            <v>Culvert</v>
          </cell>
          <cell r="F209" t="str">
            <v>Concrete</v>
          </cell>
          <cell r="G209" t="str">
            <v>MANOR</v>
          </cell>
          <cell r="H209" t="str">
            <v>Hurst</v>
          </cell>
          <cell r="I209" t="str">
            <v>Concrete</v>
          </cell>
          <cell r="J209" t="str">
            <v>Local Road - unclassified</v>
          </cell>
          <cell r="K209" t="str">
            <v>Concrete post &amp; steel rail</v>
          </cell>
          <cell r="L209">
            <v>1968</v>
          </cell>
          <cell r="M209">
            <v>49</v>
          </cell>
          <cell r="N209" t="str">
            <v>Pre</v>
          </cell>
          <cell r="O209" t="str">
            <v>Constructed</v>
          </cell>
          <cell r="P209" t="str">
            <v xml:space="preserve">Full HA </v>
          </cell>
          <cell r="Q209" t="str">
            <v>Low</v>
          </cell>
          <cell r="R209" t="str">
            <v>None</v>
          </cell>
          <cell r="S209" t="str">
            <v>-</v>
          </cell>
        </row>
        <row r="210">
          <cell r="A210">
            <v>459</v>
          </cell>
          <cell r="B210" t="str">
            <v>HAM</v>
          </cell>
          <cell r="C210" t="str">
            <v>WBC</v>
          </cell>
          <cell r="D210">
            <v>1</v>
          </cell>
          <cell r="E210" t="str">
            <v>Culvert</v>
          </cell>
          <cell r="F210" t="str">
            <v>Concrete</v>
          </cell>
          <cell r="G210" t="str">
            <v>HAM</v>
          </cell>
          <cell r="H210" t="str">
            <v>Wokingham Without</v>
          </cell>
          <cell r="I210" t="str">
            <v>Concrete</v>
          </cell>
          <cell r="J210" t="str">
            <v>Local Road - unclassified</v>
          </cell>
          <cell r="K210" t="str">
            <v>Steel kee-klamp</v>
          </cell>
          <cell r="N210" t="str">
            <v>Pre</v>
          </cell>
          <cell r="O210" t="str">
            <v>Constructed</v>
          </cell>
          <cell r="P210" t="str">
            <v xml:space="preserve">Full HA </v>
          </cell>
          <cell r="Q210" t="str">
            <v>Low</v>
          </cell>
          <cell r="R210" t="str">
            <v>None</v>
          </cell>
          <cell r="S210" t="str">
            <v>-</v>
          </cell>
        </row>
        <row r="211">
          <cell r="A211">
            <v>461</v>
          </cell>
          <cell r="B211" t="str">
            <v>ELLIS FARM</v>
          </cell>
          <cell r="C211" t="str">
            <v>WBC</v>
          </cell>
          <cell r="D211">
            <v>1</v>
          </cell>
          <cell r="E211" t="str">
            <v>Culvert</v>
          </cell>
          <cell r="F211" t="str">
            <v>Brick</v>
          </cell>
          <cell r="G211" t="str">
            <v>ELLIS FARM</v>
          </cell>
          <cell r="H211" t="str">
            <v>Barkham</v>
          </cell>
          <cell r="I211" t="str">
            <v>Masonry- brick</v>
          </cell>
          <cell r="J211" t="str">
            <v>Local Road - unclassified</v>
          </cell>
          <cell r="K211" t="str">
            <v>Timber/steel and concrete/steel</v>
          </cell>
          <cell r="N211" t="str">
            <v>Pre</v>
          </cell>
          <cell r="O211" t="str">
            <v>Constructed</v>
          </cell>
          <cell r="P211" t="str">
            <v xml:space="preserve">Full HA </v>
          </cell>
          <cell r="Q211" t="str">
            <v>Low</v>
          </cell>
          <cell r="R211" t="str">
            <v>None</v>
          </cell>
          <cell r="S211" t="str">
            <v>-</v>
          </cell>
        </row>
        <row r="212">
          <cell r="A212">
            <v>462</v>
          </cell>
          <cell r="B212" t="str">
            <v>LONGMOOR</v>
          </cell>
          <cell r="C212" t="str">
            <v>WBC</v>
          </cell>
          <cell r="D212">
            <v>1</v>
          </cell>
          <cell r="E212" t="str">
            <v>Culvert</v>
          </cell>
          <cell r="F212" t="str">
            <v>Concrete</v>
          </cell>
          <cell r="G212" t="str">
            <v>LONGMOOR</v>
          </cell>
          <cell r="H212" t="str">
            <v>Finchampstead</v>
          </cell>
          <cell r="I212" t="str">
            <v>Concrete</v>
          </cell>
          <cell r="J212" t="str">
            <v>Local Road - unclassified</v>
          </cell>
          <cell r="K212" t="str">
            <v>Concrete post &amp; steel rail</v>
          </cell>
          <cell r="L212">
            <v>1940</v>
          </cell>
          <cell r="M212">
            <v>76</v>
          </cell>
          <cell r="N212" t="str">
            <v>Pre</v>
          </cell>
          <cell r="O212" t="str">
            <v>Constructed</v>
          </cell>
          <cell r="P212" t="str">
            <v xml:space="preserve">Full HA </v>
          </cell>
          <cell r="Q212" t="str">
            <v>Low</v>
          </cell>
          <cell r="R212" t="str">
            <v>None</v>
          </cell>
          <cell r="S212" t="str">
            <v>-</v>
          </cell>
        </row>
        <row r="213">
          <cell r="A213">
            <v>572</v>
          </cell>
          <cell r="B213" t="str">
            <v>CHEQUER LANE</v>
          </cell>
          <cell r="C213" t="str">
            <v>WBC</v>
          </cell>
          <cell r="D213">
            <v>2</v>
          </cell>
          <cell r="E213" t="str">
            <v>Culvert</v>
          </cell>
          <cell r="F213" t="str">
            <v>Concrete</v>
          </cell>
          <cell r="G213" t="str">
            <v>CHEQUER LANE</v>
          </cell>
          <cell r="H213" t="str">
            <v>Swallowfield</v>
          </cell>
          <cell r="I213" t="str">
            <v>Concrete- reinforced</v>
          </cell>
          <cell r="J213" t="str">
            <v>Local Road - unclassified</v>
          </cell>
          <cell r="K213" t="str">
            <v>Steel kee-klamp</v>
          </cell>
          <cell r="N213" t="str">
            <v>Pre</v>
          </cell>
          <cell r="O213" t="str">
            <v>Constructed</v>
          </cell>
          <cell r="P213" t="str">
            <v xml:space="preserve">Full HA </v>
          </cell>
          <cell r="Q213" t="str">
            <v>Low</v>
          </cell>
          <cell r="R213" t="str">
            <v>None</v>
          </cell>
          <cell r="S213" t="str">
            <v>-</v>
          </cell>
        </row>
        <row r="214">
          <cell r="A214">
            <v>661</v>
          </cell>
          <cell r="B214" t="str">
            <v>POUND GREEN</v>
          </cell>
          <cell r="C214" t="str">
            <v>WBC</v>
          </cell>
          <cell r="D214">
            <v>1</v>
          </cell>
          <cell r="E214" t="str">
            <v>Culvert</v>
          </cell>
          <cell r="F214" t="str">
            <v>Brick</v>
          </cell>
          <cell r="G214" t="str">
            <v>POUND GREEN</v>
          </cell>
          <cell r="H214" t="str">
            <v>Grazeley</v>
          </cell>
          <cell r="I214" t="str">
            <v>Masonry- brick</v>
          </cell>
          <cell r="J214" t="str">
            <v>Local Road - unclassified</v>
          </cell>
          <cell r="K214" t="str">
            <v>Steel post and rail</v>
          </cell>
          <cell r="N214" t="str">
            <v>Pre</v>
          </cell>
          <cell r="O214" t="str">
            <v>Constructed</v>
          </cell>
          <cell r="P214" t="str">
            <v xml:space="preserve">Full HA </v>
          </cell>
          <cell r="Q214" t="str">
            <v>Low</v>
          </cell>
          <cell r="R214" t="str">
            <v>None</v>
          </cell>
          <cell r="S214" t="str">
            <v>-</v>
          </cell>
        </row>
        <row r="215">
          <cell r="A215">
            <v>673</v>
          </cell>
          <cell r="B215" t="str">
            <v>BARKHAM SQUARE</v>
          </cell>
          <cell r="C215" t="str">
            <v>WBC</v>
          </cell>
          <cell r="D215">
            <v>1</v>
          </cell>
          <cell r="E215" t="str">
            <v>Culvert</v>
          </cell>
          <cell r="F215" t="str">
            <v>Concrete</v>
          </cell>
          <cell r="G215" t="str">
            <v>BARKHAM SQUARE</v>
          </cell>
          <cell r="H215" t="str">
            <v>Barkham</v>
          </cell>
          <cell r="I215" t="str">
            <v>Concrete- reinforced</v>
          </cell>
          <cell r="J215" t="str">
            <v>Local Road - unclassified</v>
          </cell>
          <cell r="K215" t="str">
            <v>Brick</v>
          </cell>
          <cell r="L215">
            <v>1986</v>
          </cell>
          <cell r="M215">
            <v>31</v>
          </cell>
          <cell r="N215" t="str">
            <v>Post</v>
          </cell>
          <cell r="O215" t="str">
            <v>Constructed</v>
          </cell>
          <cell r="P215" t="str">
            <v>Full HA</v>
          </cell>
          <cell r="Q215" t="str">
            <v>Low</v>
          </cell>
          <cell r="R215" t="str">
            <v>None</v>
          </cell>
          <cell r="S215" t="str">
            <v>-</v>
          </cell>
        </row>
        <row r="216">
          <cell r="A216">
            <v>745</v>
          </cell>
          <cell r="B216" t="str">
            <v>BEGGARS HILL</v>
          </cell>
          <cell r="C216" t="str">
            <v>WBC</v>
          </cell>
          <cell r="D216">
            <v>1</v>
          </cell>
          <cell r="E216" t="str">
            <v>Culvert</v>
          </cell>
          <cell r="F216" t="str">
            <v>Concrete</v>
          </cell>
          <cell r="G216" t="str">
            <v>BEGGARS HILL</v>
          </cell>
          <cell r="H216" t="str">
            <v>Woodley</v>
          </cell>
          <cell r="I216" t="str">
            <v>Concrete</v>
          </cell>
          <cell r="J216" t="str">
            <v>Local Road - unclassified</v>
          </cell>
          <cell r="K216" t="str">
            <v>Steel kee-klamp</v>
          </cell>
          <cell r="N216" t="str">
            <v>Pre</v>
          </cell>
          <cell r="O216" t="str">
            <v>Constructed</v>
          </cell>
          <cell r="P216" t="str">
            <v xml:space="preserve">Full HA </v>
          </cell>
          <cell r="Q216" t="str">
            <v>Low</v>
          </cell>
          <cell r="R216" t="str">
            <v>None</v>
          </cell>
          <cell r="S216" t="str">
            <v>-</v>
          </cell>
        </row>
        <row r="217">
          <cell r="A217">
            <v>817</v>
          </cell>
          <cell r="B217" t="str">
            <v>BULLOWAYS FARM</v>
          </cell>
          <cell r="C217" t="str">
            <v>WBC</v>
          </cell>
          <cell r="D217">
            <v>1</v>
          </cell>
          <cell r="E217" t="str">
            <v>Culvert</v>
          </cell>
          <cell r="F217" t="str">
            <v>Concrete</v>
          </cell>
          <cell r="G217" t="str">
            <v>BULLOWAYS FARM</v>
          </cell>
          <cell r="H217" t="str">
            <v>Remenham</v>
          </cell>
          <cell r="I217" t="str">
            <v>Concrete- reinforced</v>
          </cell>
          <cell r="J217" t="str">
            <v>Local Road - unclassified</v>
          </cell>
          <cell r="K217" t="str">
            <v>Steel kee-klamp</v>
          </cell>
          <cell r="N217" t="str">
            <v>Pre</v>
          </cell>
          <cell r="O217" t="str">
            <v>Constructed</v>
          </cell>
          <cell r="P217" t="str">
            <v xml:space="preserve">Full HA </v>
          </cell>
          <cell r="Q217" t="str">
            <v>Low</v>
          </cell>
          <cell r="R217" t="str">
            <v>None</v>
          </cell>
          <cell r="S217" t="str">
            <v>-</v>
          </cell>
        </row>
        <row r="218">
          <cell r="A218">
            <v>1199</v>
          </cell>
          <cell r="B218" t="str">
            <v>Retaining Wall</v>
          </cell>
          <cell r="C218" t="str">
            <v>WBC</v>
          </cell>
          <cell r="E218" t="str">
            <v>Retaining Wall</v>
          </cell>
          <cell r="F218" t="str">
            <v>Steel</v>
          </cell>
          <cell r="G218" t="str">
            <v>SINDLESHAM MILL SHEET PILING</v>
          </cell>
          <cell r="I218" t="str">
            <v>Steel</v>
          </cell>
          <cell r="J218" t="str">
            <v>Local Road - unclassified</v>
          </cell>
          <cell r="K218" t="str">
            <v>Steel kee-klamp</v>
          </cell>
          <cell r="N218" t="str">
            <v>Pre</v>
          </cell>
          <cell r="O218" t="str">
            <v>Constructed</v>
          </cell>
          <cell r="P218" t="str">
            <v>Not required</v>
          </cell>
          <cell r="Q218" t="str">
            <v>Low</v>
          </cell>
          <cell r="R218" t="str">
            <v>None</v>
          </cell>
          <cell r="S218" t="str">
            <v>-</v>
          </cell>
        </row>
        <row r="219">
          <cell r="A219">
            <v>1259</v>
          </cell>
          <cell r="B219" t="str">
            <v>WOOSEHILL ARMCO</v>
          </cell>
          <cell r="C219" t="str">
            <v>WBC</v>
          </cell>
          <cell r="D219">
            <v>1</v>
          </cell>
          <cell r="E219" t="str">
            <v>Culvert</v>
          </cell>
          <cell r="F219" t="str">
            <v>Steel</v>
          </cell>
          <cell r="G219" t="str">
            <v>WOOSEHILL ARMCO</v>
          </cell>
          <cell r="H219" t="str">
            <v>Wokingham</v>
          </cell>
          <cell r="I219" t="str">
            <v>Metal- corrugated steel</v>
          </cell>
          <cell r="J219" t="str">
            <v>Local Road - unclassified</v>
          </cell>
          <cell r="K219" t="str">
            <v>Steel post and rail</v>
          </cell>
          <cell r="L219">
            <v>1979</v>
          </cell>
          <cell r="M219">
            <v>38</v>
          </cell>
          <cell r="N219" t="str">
            <v>Pre</v>
          </cell>
          <cell r="O219" t="str">
            <v>Constructed</v>
          </cell>
          <cell r="P219" t="str">
            <v xml:space="preserve">Full HA </v>
          </cell>
          <cell r="Q219" t="str">
            <v>Low</v>
          </cell>
          <cell r="R219" t="str">
            <v>None</v>
          </cell>
          <cell r="S219" t="str">
            <v>-</v>
          </cell>
        </row>
        <row r="220">
          <cell r="A220">
            <v>1356</v>
          </cell>
          <cell r="B220" t="str">
            <v>DURAND ROAD SOUTH PEDESTRIAN CULVERT</v>
          </cell>
          <cell r="C220" t="str">
            <v>WBC</v>
          </cell>
          <cell r="E220" t="str">
            <v>Culvert</v>
          </cell>
          <cell r="F220" t="str">
            <v>C/TUBE</v>
          </cell>
          <cell r="G220" t="str">
            <v>DURAND ROAD SOUTH PEDESTRIAN CULVERT</v>
          </cell>
          <cell r="H220" t="str">
            <v>Earley</v>
          </cell>
          <cell r="I220" t="str">
            <v>Concrete</v>
          </cell>
          <cell r="J220" t="str">
            <v>Local Road - unclassified</v>
          </cell>
          <cell r="K220" t="str">
            <v>Steel post and rail</v>
          </cell>
          <cell r="N220" t="str">
            <v>Unknown</v>
          </cell>
          <cell r="O220" t="str">
            <v>Constructed</v>
          </cell>
          <cell r="P220" t="str">
            <v xml:space="preserve">Full HA </v>
          </cell>
          <cell r="Q220" t="str">
            <v>Low</v>
          </cell>
          <cell r="R220" t="str">
            <v>None</v>
          </cell>
          <cell r="S220" t="str">
            <v>-</v>
          </cell>
        </row>
        <row r="221">
          <cell r="A221">
            <v>1357</v>
          </cell>
          <cell r="B221" t="str">
            <v>DURAND ROAD NORTH PEDESTRIAN CULVERT</v>
          </cell>
          <cell r="C221" t="str">
            <v>WBC</v>
          </cell>
          <cell r="E221" t="str">
            <v>Culvert</v>
          </cell>
          <cell r="F221" t="str">
            <v>C/TUBE</v>
          </cell>
          <cell r="G221" t="str">
            <v>DURAND ROAD NORTH PEDESTRIAN CULVERT</v>
          </cell>
          <cell r="H221" t="str">
            <v>Earley</v>
          </cell>
          <cell r="I221" t="str">
            <v>Concrete</v>
          </cell>
          <cell r="J221" t="str">
            <v>Local Road - unclassified</v>
          </cell>
          <cell r="K221" t="str">
            <v>Steel post and rail</v>
          </cell>
          <cell r="N221" t="str">
            <v>Unknown</v>
          </cell>
          <cell r="O221" t="str">
            <v>Constructed</v>
          </cell>
          <cell r="P221" t="str">
            <v xml:space="preserve">Full HA </v>
          </cell>
          <cell r="Q221" t="str">
            <v>Low</v>
          </cell>
          <cell r="R221" t="str">
            <v>None</v>
          </cell>
          <cell r="S221" t="str">
            <v>-</v>
          </cell>
        </row>
        <row r="222">
          <cell r="A222">
            <v>1437</v>
          </cell>
          <cell r="B222" t="str">
            <v>MELLING CLOSE CULVERT</v>
          </cell>
          <cell r="C222" t="str">
            <v>WBC</v>
          </cell>
          <cell r="D222">
            <v>1</v>
          </cell>
          <cell r="E222" t="str">
            <v>Culvert</v>
          </cell>
          <cell r="F222" t="str">
            <v>Concrete</v>
          </cell>
          <cell r="G222" t="str">
            <v>MELLING CLOSE CULVERT</v>
          </cell>
          <cell r="H222" t="str">
            <v>Earley</v>
          </cell>
          <cell r="I222" t="str">
            <v>Concrete- reinforced</v>
          </cell>
          <cell r="J222" t="str">
            <v>Local Road - unclassified</v>
          </cell>
          <cell r="K222" t="str">
            <v>Brick</v>
          </cell>
          <cell r="N222" t="str">
            <v>Post</v>
          </cell>
          <cell r="O222" t="str">
            <v>Constructed</v>
          </cell>
          <cell r="P222" t="str">
            <v>Full HA</v>
          </cell>
          <cell r="Q222" t="str">
            <v>Low</v>
          </cell>
          <cell r="R222" t="str">
            <v>None</v>
          </cell>
          <cell r="S222" t="str">
            <v>-</v>
          </cell>
        </row>
        <row r="223">
          <cell r="A223">
            <v>1438</v>
          </cell>
          <cell r="B223" t="str">
            <v>TOSELAND WAY CULVERT</v>
          </cell>
          <cell r="C223" t="str">
            <v>WBC</v>
          </cell>
          <cell r="D223">
            <v>1</v>
          </cell>
          <cell r="E223" t="str">
            <v>Culvert</v>
          </cell>
          <cell r="F223" t="str">
            <v>Concrete</v>
          </cell>
          <cell r="G223" t="str">
            <v>TOSELAND WAY CULVERT</v>
          </cell>
          <cell r="H223" t="str">
            <v>Earley</v>
          </cell>
          <cell r="I223" t="str">
            <v>Concrete- reinforced</v>
          </cell>
          <cell r="J223" t="str">
            <v>Local Road - unclassified</v>
          </cell>
          <cell r="K223" t="str">
            <v>Steel post and rail</v>
          </cell>
          <cell r="N223" t="str">
            <v>Post</v>
          </cell>
          <cell r="O223" t="str">
            <v>Constructed</v>
          </cell>
          <cell r="P223" t="str">
            <v>Full HA</v>
          </cell>
          <cell r="Q223" t="str">
            <v>Low</v>
          </cell>
          <cell r="R223" t="str">
            <v>None</v>
          </cell>
          <cell r="S223" t="str">
            <v>-</v>
          </cell>
        </row>
        <row r="224">
          <cell r="A224">
            <v>1471</v>
          </cell>
          <cell r="B224" t="str">
            <v>POUND GREEN CULVERT</v>
          </cell>
          <cell r="C224" t="str">
            <v>WBC</v>
          </cell>
          <cell r="D224">
            <v>1</v>
          </cell>
          <cell r="E224" t="str">
            <v>Culvert</v>
          </cell>
          <cell r="F224" t="str">
            <v>Concrete</v>
          </cell>
          <cell r="G224" t="str">
            <v>POUND GREEN CULVERT</v>
          </cell>
          <cell r="H224" t="str">
            <v>Earley</v>
          </cell>
          <cell r="I224" t="str">
            <v>Concrete- reinforced</v>
          </cell>
          <cell r="J224" t="str">
            <v>Local Road - unclassified</v>
          </cell>
          <cell r="K224" t="str">
            <v>Steel kee-klamp</v>
          </cell>
          <cell r="L224">
            <v>1972</v>
          </cell>
          <cell r="M224">
            <v>48</v>
          </cell>
          <cell r="N224" t="str">
            <v>Pre</v>
          </cell>
          <cell r="O224" t="str">
            <v>Constructed</v>
          </cell>
          <cell r="P224" t="str">
            <v xml:space="preserve">Full HA </v>
          </cell>
          <cell r="Q224" t="str">
            <v>Low</v>
          </cell>
          <cell r="R224" t="str">
            <v>None</v>
          </cell>
          <cell r="S224" t="str">
            <v>-</v>
          </cell>
        </row>
        <row r="225">
          <cell r="A225">
            <v>1574</v>
          </cell>
          <cell r="B225" t="str">
            <v>BRAMBLES [THE]</v>
          </cell>
          <cell r="C225" t="str">
            <v>WBC</v>
          </cell>
          <cell r="D225">
            <v>2</v>
          </cell>
          <cell r="E225" t="str">
            <v>Culvert</v>
          </cell>
          <cell r="F225" t="str">
            <v>Steel</v>
          </cell>
          <cell r="G225" t="str">
            <v>BRAMBLES [THE]</v>
          </cell>
          <cell r="H225" t="str">
            <v>Finchampstead</v>
          </cell>
          <cell r="I225" t="str">
            <v>Concrete- reinforced</v>
          </cell>
          <cell r="J225" t="str">
            <v>Local Road - unclassified</v>
          </cell>
          <cell r="K225" t="str">
            <v>P2</v>
          </cell>
          <cell r="L225">
            <v>1978</v>
          </cell>
          <cell r="M225">
            <v>39</v>
          </cell>
          <cell r="N225" t="str">
            <v>Post</v>
          </cell>
          <cell r="O225" t="str">
            <v>Constructed</v>
          </cell>
          <cell r="P225" t="str">
            <v>Full HA</v>
          </cell>
          <cell r="Q225" t="str">
            <v>Low</v>
          </cell>
          <cell r="R225" t="str">
            <v>None</v>
          </cell>
          <cell r="S225" t="str">
            <v>-</v>
          </cell>
        </row>
        <row r="226">
          <cell r="A226">
            <v>1617</v>
          </cell>
          <cell r="B226" t="str">
            <v>BADER WAY FLOOD ARCHES</v>
          </cell>
          <cell r="C226" t="str">
            <v>WBC</v>
          </cell>
          <cell r="D226">
            <v>5</v>
          </cell>
          <cell r="E226" t="str">
            <v>Culvert</v>
          </cell>
          <cell r="F226" t="str">
            <v>Steel</v>
          </cell>
          <cell r="G226" t="str">
            <v>BADER WAY FLOOD ARCHES</v>
          </cell>
          <cell r="H226" t="str">
            <v>Hurst</v>
          </cell>
          <cell r="I226" t="str">
            <v>Steel</v>
          </cell>
          <cell r="J226" t="str">
            <v>Local Road - unclassified</v>
          </cell>
          <cell r="K226" t="str">
            <v>Steel safety barriers</v>
          </cell>
          <cell r="L226">
            <v>1978</v>
          </cell>
          <cell r="M226">
            <v>39</v>
          </cell>
          <cell r="N226" t="str">
            <v>Post</v>
          </cell>
          <cell r="O226" t="str">
            <v>Constructed</v>
          </cell>
          <cell r="P226" t="str">
            <v>Full HA</v>
          </cell>
          <cell r="Q226" t="str">
            <v>Low</v>
          </cell>
          <cell r="R226" t="str">
            <v>None</v>
          </cell>
          <cell r="S226" t="str">
            <v>-</v>
          </cell>
        </row>
        <row r="227">
          <cell r="A227">
            <v>1618</v>
          </cell>
          <cell r="B227" t="str">
            <v>BADER WAY CULVERTS</v>
          </cell>
          <cell r="C227" t="str">
            <v>WBC</v>
          </cell>
          <cell r="D227">
            <v>1</v>
          </cell>
          <cell r="E227" t="str">
            <v>Culvert</v>
          </cell>
          <cell r="F227" t="str">
            <v>Concrete</v>
          </cell>
          <cell r="G227" t="str">
            <v>BADER WAY CULVERTS</v>
          </cell>
          <cell r="H227" t="str">
            <v>Hurst</v>
          </cell>
          <cell r="I227" t="str">
            <v>Concrete- reinforced</v>
          </cell>
          <cell r="J227" t="str">
            <v>Local Road - unclassified</v>
          </cell>
          <cell r="K227" t="str">
            <v>Timber</v>
          </cell>
          <cell r="L227">
            <v>1978</v>
          </cell>
          <cell r="M227">
            <v>39</v>
          </cell>
          <cell r="N227" t="str">
            <v>Post</v>
          </cell>
          <cell r="O227" t="str">
            <v>Constructed</v>
          </cell>
          <cell r="P227" t="str">
            <v>Full HA</v>
          </cell>
          <cell r="Q227" t="str">
            <v>Low</v>
          </cell>
          <cell r="R227" t="str">
            <v>None</v>
          </cell>
          <cell r="S227" t="str">
            <v>-</v>
          </cell>
        </row>
        <row r="228">
          <cell r="A228">
            <v>1620</v>
          </cell>
          <cell r="B228" t="str">
            <v>Retaining Wall</v>
          </cell>
          <cell r="C228" t="str">
            <v>WBC</v>
          </cell>
          <cell r="E228" t="str">
            <v>Retaining Wall</v>
          </cell>
          <cell r="F228" t="str">
            <v>Concrete</v>
          </cell>
          <cell r="G228" t="str">
            <v>SALTERS RIVER WALL</v>
          </cell>
          <cell r="H228" t="str">
            <v>Swallowfield</v>
          </cell>
          <cell r="I228" t="str">
            <v>Steel</v>
          </cell>
          <cell r="J228" t="str">
            <v>Local Road - unclassified</v>
          </cell>
          <cell r="K228" t="str">
            <v>P4</v>
          </cell>
          <cell r="N228" t="str">
            <v>Pre</v>
          </cell>
          <cell r="O228" t="str">
            <v>Constructed</v>
          </cell>
          <cell r="P228" t="str">
            <v>Not required</v>
          </cell>
          <cell r="Q228" t="str">
            <v>Low</v>
          </cell>
          <cell r="R228" t="str">
            <v>None</v>
          </cell>
          <cell r="S228" t="str">
            <v>-</v>
          </cell>
        </row>
        <row r="229">
          <cell r="A229">
            <v>1665</v>
          </cell>
          <cell r="B229" t="str">
            <v>LOWER EARLEY FLOOD ARCHES</v>
          </cell>
          <cell r="C229" t="str">
            <v>WBC</v>
          </cell>
          <cell r="D229">
            <v>3</v>
          </cell>
          <cell r="E229" t="str">
            <v>Culvert</v>
          </cell>
          <cell r="F229" t="str">
            <v>Steel</v>
          </cell>
          <cell r="G229" t="str">
            <v>LOWER EARLEY FLOOD ARCHES</v>
          </cell>
          <cell r="H229" t="str">
            <v>Earley</v>
          </cell>
          <cell r="I229" t="str">
            <v>Steel</v>
          </cell>
          <cell r="J229" t="str">
            <v>Local Road - unclassified</v>
          </cell>
          <cell r="K229" t="str">
            <v>Unknown</v>
          </cell>
          <cell r="L229">
            <v>1978</v>
          </cell>
          <cell r="M229">
            <v>39</v>
          </cell>
          <cell r="N229" t="str">
            <v>Pre</v>
          </cell>
          <cell r="O229" t="str">
            <v>Constructed</v>
          </cell>
          <cell r="P229" t="str">
            <v xml:space="preserve">Full HA </v>
          </cell>
          <cell r="Q229" t="str">
            <v>Low</v>
          </cell>
          <cell r="R229" t="str">
            <v>None</v>
          </cell>
          <cell r="S229" t="str">
            <v>-</v>
          </cell>
        </row>
        <row r="230">
          <cell r="A230">
            <v>1693</v>
          </cell>
          <cell r="B230" t="str">
            <v>ASHVILLE WAY CULVERT</v>
          </cell>
          <cell r="C230" t="str">
            <v>WBC</v>
          </cell>
          <cell r="D230">
            <v>1</v>
          </cell>
          <cell r="E230" t="str">
            <v>Culvert</v>
          </cell>
          <cell r="F230" t="str">
            <v>Steel</v>
          </cell>
          <cell r="G230" t="str">
            <v>ASHVILLE WAY CULVERT</v>
          </cell>
          <cell r="H230" t="str">
            <v>Wokingham</v>
          </cell>
          <cell r="I230" t="str">
            <v>Concrete / Steel</v>
          </cell>
          <cell r="J230" t="str">
            <v>Local Road - unclassified</v>
          </cell>
          <cell r="K230" t="str">
            <v>Unknown</v>
          </cell>
          <cell r="L230">
            <v>1849</v>
          </cell>
          <cell r="M230">
            <v>168</v>
          </cell>
          <cell r="N230" t="str">
            <v>Pre</v>
          </cell>
          <cell r="O230" t="str">
            <v>Constructed</v>
          </cell>
          <cell r="P230" t="str">
            <v xml:space="preserve">Full HA </v>
          </cell>
          <cell r="Q230" t="str">
            <v>Low</v>
          </cell>
          <cell r="R230" t="str">
            <v>None</v>
          </cell>
          <cell r="S230" t="str">
            <v>-</v>
          </cell>
        </row>
        <row r="231">
          <cell r="A231">
            <v>1850</v>
          </cell>
          <cell r="B231" t="str">
            <v>WATERMANS WAY</v>
          </cell>
          <cell r="C231" t="str">
            <v>WBC</v>
          </cell>
          <cell r="D231">
            <v>1</v>
          </cell>
          <cell r="E231" t="str">
            <v>Culvert</v>
          </cell>
          <cell r="F231" t="str">
            <v>Steel</v>
          </cell>
          <cell r="G231" t="str">
            <v>WATERMANS WAY</v>
          </cell>
          <cell r="H231" t="str">
            <v>Wargrave</v>
          </cell>
          <cell r="I231" t="str">
            <v>Steel</v>
          </cell>
          <cell r="J231" t="str">
            <v>Local Road - unclassified</v>
          </cell>
          <cell r="K231" t="str">
            <v>Steel rails</v>
          </cell>
          <cell r="N231" t="str">
            <v>Pre</v>
          </cell>
          <cell r="O231" t="str">
            <v>Constructed</v>
          </cell>
          <cell r="P231" t="str">
            <v xml:space="preserve">Full HA </v>
          </cell>
          <cell r="Q231" t="str">
            <v>Low</v>
          </cell>
          <cell r="R231" t="str">
            <v>None</v>
          </cell>
          <cell r="S231" t="str">
            <v>-</v>
          </cell>
        </row>
        <row r="232">
          <cell r="A232">
            <v>2075</v>
          </cell>
          <cell r="B232" t="str">
            <v>SCHOOL ROAD</v>
          </cell>
          <cell r="C232" t="str">
            <v>WBC</v>
          </cell>
          <cell r="D232">
            <v>1</v>
          </cell>
          <cell r="E232" t="str">
            <v>Culvert</v>
          </cell>
          <cell r="F232" t="str">
            <v>Brick</v>
          </cell>
          <cell r="G232" t="str">
            <v>SCHOOL ROAD</v>
          </cell>
          <cell r="H232" t="str">
            <v>Swallowfield</v>
          </cell>
          <cell r="I232" t="str">
            <v>Masonry- brick</v>
          </cell>
          <cell r="J232" t="str">
            <v>Local Road - unclassified</v>
          </cell>
          <cell r="K232" t="str">
            <v>Steel kee-klamp</v>
          </cell>
          <cell r="N232" t="str">
            <v>Pre</v>
          </cell>
          <cell r="O232" t="str">
            <v>Constructed</v>
          </cell>
          <cell r="P232" t="str">
            <v xml:space="preserve">Full HA </v>
          </cell>
          <cell r="Q232" t="str">
            <v>Low</v>
          </cell>
          <cell r="R232" t="str">
            <v>None</v>
          </cell>
          <cell r="S232" t="str">
            <v>-</v>
          </cell>
        </row>
        <row r="233">
          <cell r="A233">
            <v>2102</v>
          </cell>
          <cell r="B233" t="str">
            <v>PONDWOOD WEST</v>
          </cell>
          <cell r="C233" t="str">
            <v>WBC</v>
          </cell>
          <cell r="D233">
            <v>1</v>
          </cell>
          <cell r="E233" t="str">
            <v>Culvert</v>
          </cell>
          <cell r="F233" t="str">
            <v>Concrete / Brick</v>
          </cell>
          <cell r="G233" t="str">
            <v>PONDWOOD WEST</v>
          </cell>
          <cell r="I233" t="str">
            <v>Concrete / Brick</v>
          </cell>
          <cell r="J233" t="str">
            <v>Local Road - unclassified</v>
          </cell>
          <cell r="K233" t="str">
            <v>Steel kee-klamp</v>
          </cell>
          <cell r="N233" t="str">
            <v>Pre</v>
          </cell>
          <cell r="O233" t="str">
            <v>Constructed</v>
          </cell>
          <cell r="P233" t="str">
            <v xml:space="preserve">Full HA </v>
          </cell>
          <cell r="Q233" t="str">
            <v>Low</v>
          </cell>
          <cell r="R233" t="str">
            <v>None</v>
          </cell>
          <cell r="S233" t="str">
            <v>-</v>
          </cell>
        </row>
        <row r="234">
          <cell r="A234">
            <v>2243</v>
          </cell>
          <cell r="B234" t="str">
            <v>Retaining Wall</v>
          </cell>
          <cell r="C234" t="str">
            <v>WBC</v>
          </cell>
          <cell r="E234" t="str">
            <v>Retaining Wall</v>
          </cell>
          <cell r="F234" t="str">
            <v>Concrete</v>
          </cell>
          <cell r="G234" t="str">
            <v>GAS WORKS RETAINING WALL</v>
          </cell>
          <cell r="H234" t="str">
            <v>Earley</v>
          </cell>
          <cell r="I234" t="str">
            <v>Masonry</v>
          </cell>
          <cell r="J234" t="str">
            <v>Other</v>
          </cell>
          <cell r="K234" t="str">
            <v>N/A</v>
          </cell>
          <cell r="N234" t="str">
            <v>Pre</v>
          </cell>
          <cell r="O234" t="str">
            <v>Constructed</v>
          </cell>
          <cell r="P234" t="str">
            <v>Not required</v>
          </cell>
          <cell r="Q234" t="str">
            <v>Low</v>
          </cell>
          <cell r="R234" t="str">
            <v>None</v>
          </cell>
          <cell r="S234" t="str">
            <v>-</v>
          </cell>
        </row>
        <row r="235">
          <cell r="A235">
            <v>2389</v>
          </cell>
          <cell r="B235" t="str">
            <v>PARK LANE CULVERT</v>
          </cell>
          <cell r="C235" t="str">
            <v>WBC</v>
          </cell>
          <cell r="D235">
            <v>3</v>
          </cell>
          <cell r="E235" t="str">
            <v>Culvert</v>
          </cell>
          <cell r="F235" t="str">
            <v>Concrete</v>
          </cell>
          <cell r="G235" t="str">
            <v>PARK LANE CULVERT</v>
          </cell>
          <cell r="H235" t="str">
            <v>Hurst</v>
          </cell>
          <cell r="I235" t="str">
            <v>Concrete</v>
          </cell>
          <cell r="J235" t="str">
            <v>Local Road - unclassified</v>
          </cell>
          <cell r="K235" t="str">
            <v>Steel kee-klamp</v>
          </cell>
          <cell r="N235" t="str">
            <v>Pre</v>
          </cell>
          <cell r="O235" t="str">
            <v>Constructed</v>
          </cell>
          <cell r="P235" t="str">
            <v xml:space="preserve">Full HA </v>
          </cell>
          <cell r="Q235" t="str">
            <v>Low</v>
          </cell>
          <cell r="R235" t="str">
            <v>None</v>
          </cell>
          <cell r="S235" t="str">
            <v>-</v>
          </cell>
        </row>
        <row r="236">
          <cell r="A236">
            <v>2445</v>
          </cell>
          <cell r="B236" t="str">
            <v>CUTBUSH LANE CULVERT</v>
          </cell>
          <cell r="C236" t="str">
            <v>WBC</v>
          </cell>
          <cell r="D236">
            <v>1</v>
          </cell>
          <cell r="E236" t="str">
            <v>Culvert</v>
          </cell>
          <cell r="F236" t="str">
            <v>Concrete</v>
          </cell>
          <cell r="G236" t="str">
            <v>CUTBUSH LANE CULVERT</v>
          </cell>
          <cell r="H236" t="str">
            <v>Earley</v>
          </cell>
          <cell r="I236" t="str">
            <v>Concrete- reinforced</v>
          </cell>
          <cell r="J236" t="str">
            <v>Local Road - unclassified</v>
          </cell>
          <cell r="K236" t="str">
            <v>Brick</v>
          </cell>
          <cell r="L236">
            <v>1980</v>
          </cell>
          <cell r="M236">
            <v>37</v>
          </cell>
          <cell r="N236" t="str">
            <v>Post</v>
          </cell>
          <cell r="O236" t="str">
            <v>Constructed</v>
          </cell>
          <cell r="P236" t="str">
            <v>Full HA</v>
          </cell>
          <cell r="Q236" t="str">
            <v>Low</v>
          </cell>
          <cell r="R236" t="str">
            <v>None</v>
          </cell>
          <cell r="S236" t="str">
            <v>-</v>
          </cell>
        </row>
        <row r="237">
          <cell r="A237">
            <v>2450</v>
          </cell>
          <cell r="B237" t="str">
            <v>WESTFIELD ROAD BALANCING TANK</v>
          </cell>
          <cell r="C237" t="str">
            <v>WBC</v>
          </cell>
          <cell r="E237" t="str">
            <v>Chamber</v>
          </cell>
          <cell r="F237" t="str">
            <v>Brick</v>
          </cell>
          <cell r="G237" t="str">
            <v>WESTFIELD ROAD BALANCING TANK</v>
          </cell>
          <cell r="H237" t="str">
            <v>Winnersh</v>
          </cell>
          <cell r="I237" t="str">
            <v>Masonry- brick</v>
          </cell>
          <cell r="J237" t="str">
            <v>Local Road - unclassified</v>
          </cell>
          <cell r="K237" t="str">
            <v>N/A</v>
          </cell>
          <cell r="L237">
            <v>1997</v>
          </cell>
          <cell r="M237">
            <v>20</v>
          </cell>
          <cell r="N237" t="str">
            <v>Post</v>
          </cell>
          <cell r="O237" t="str">
            <v>Constructed</v>
          </cell>
          <cell r="P237" t="str">
            <v>Not required</v>
          </cell>
          <cell r="Q237" t="str">
            <v>Low</v>
          </cell>
          <cell r="R237" t="str">
            <v>None</v>
          </cell>
          <cell r="S237" t="str">
            <v>-</v>
          </cell>
        </row>
        <row r="238">
          <cell r="A238">
            <v>2560</v>
          </cell>
          <cell r="B238" t="str">
            <v>TWYFORD MILL CULVERT</v>
          </cell>
          <cell r="C238" t="str">
            <v>WBC</v>
          </cell>
          <cell r="D238">
            <v>1</v>
          </cell>
          <cell r="E238" t="str">
            <v>Culvert</v>
          </cell>
          <cell r="F238" t="str">
            <v>Steel</v>
          </cell>
          <cell r="G238" t="str">
            <v>TWYFORD MILL CULVERT</v>
          </cell>
          <cell r="H238" t="str">
            <v>Twyford</v>
          </cell>
          <cell r="I238" t="str">
            <v>Steel</v>
          </cell>
          <cell r="J238" t="str">
            <v>Local Road - unclassified</v>
          </cell>
          <cell r="K238" t="str">
            <v>Brick</v>
          </cell>
          <cell r="N238" t="str">
            <v>Pre</v>
          </cell>
          <cell r="O238" t="str">
            <v>Constructed</v>
          </cell>
          <cell r="P238" t="str">
            <v xml:space="preserve">Full HA </v>
          </cell>
          <cell r="Q238" t="str">
            <v>Low</v>
          </cell>
          <cell r="R238" t="str">
            <v>None</v>
          </cell>
          <cell r="S238" t="str">
            <v>-</v>
          </cell>
        </row>
        <row r="239">
          <cell r="A239">
            <v>2626</v>
          </cell>
          <cell r="B239" t="str">
            <v>JERSEY DRIVE TWIN BOX CULVERT</v>
          </cell>
          <cell r="C239" t="str">
            <v>WBC</v>
          </cell>
          <cell r="D239">
            <v>2</v>
          </cell>
          <cell r="E239" t="str">
            <v>Culvert</v>
          </cell>
          <cell r="F239" t="str">
            <v>Concrete</v>
          </cell>
          <cell r="G239" t="str">
            <v>JERSEY DRIVE TWIN BOX CULVERT</v>
          </cell>
          <cell r="H239" t="str">
            <v>Winnersh</v>
          </cell>
          <cell r="I239" t="str">
            <v>Concrete- reinforced</v>
          </cell>
          <cell r="J239" t="str">
            <v>Local Road - unclassified</v>
          </cell>
          <cell r="K239" t="str">
            <v>P2</v>
          </cell>
          <cell r="L239">
            <v>2004</v>
          </cell>
          <cell r="M239">
            <v>13</v>
          </cell>
          <cell r="N239" t="str">
            <v>Post</v>
          </cell>
          <cell r="O239" t="str">
            <v>Constructed</v>
          </cell>
          <cell r="P239" t="str">
            <v>Full HA</v>
          </cell>
          <cell r="Q239" t="str">
            <v>Low</v>
          </cell>
          <cell r="R239" t="str">
            <v>None</v>
          </cell>
          <cell r="S239" t="str">
            <v>-</v>
          </cell>
        </row>
        <row r="240">
          <cell r="A240">
            <v>3046</v>
          </cell>
          <cell r="B240" t="str">
            <v>TWYFORD EMBANKMENT CULVERT</v>
          </cell>
          <cell r="C240" t="str">
            <v>WBC</v>
          </cell>
          <cell r="E240" t="str">
            <v>Culvert</v>
          </cell>
          <cell r="F240" t="e">
            <v>#N/A</v>
          </cell>
          <cell r="I240" t="str">
            <v>Concrete- reinforced</v>
          </cell>
          <cell r="J240" t="str">
            <v>Other</v>
          </cell>
          <cell r="L240">
            <v>2015</v>
          </cell>
          <cell r="M240">
            <v>2</v>
          </cell>
          <cell r="N240" t="str">
            <v>Unknown</v>
          </cell>
          <cell r="O240" t="str">
            <v>Constructed</v>
          </cell>
          <cell r="P240" t="str">
            <v xml:space="preserve">Full HA </v>
          </cell>
          <cell r="Q240" t="str">
            <v>Low</v>
          </cell>
          <cell r="R240" t="str">
            <v>None</v>
          </cell>
          <cell r="S240" t="str">
            <v>-</v>
          </cell>
        </row>
        <row r="241">
          <cell r="A241">
            <v>1565</v>
          </cell>
          <cell r="B241" t="str">
            <v>FOUDRY WEST CATTLE GRID</v>
          </cell>
          <cell r="C241" t="str">
            <v>WBC</v>
          </cell>
          <cell r="E241" t="str">
            <v>Cattle Grid</v>
          </cell>
          <cell r="F241" t="str">
            <v>Steel</v>
          </cell>
          <cell r="G241" t="str">
            <v>FOUDRY WEST CATTLE GRID</v>
          </cell>
          <cell r="I241" t="str">
            <v>Steel</v>
          </cell>
          <cell r="J241" t="str">
            <v>-</v>
          </cell>
          <cell r="K241" t="str">
            <v>N/A</v>
          </cell>
          <cell r="N241" t="str">
            <v>Unknown</v>
          </cell>
          <cell r="O241" t="str">
            <v>Constructed</v>
          </cell>
          <cell r="P241" t="str">
            <v>Not required</v>
          </cell>
          <cell r="Q241" t="str">
            <v>Very Low</v>
          </cell>
          <cell r="R241" t="str">
            <v>None</v>
          </cell>
          <cell r="S241" t="str">
            <v>-</v>
          </cell>
        </row>
        <row r="242">
          <cell r="A242">
            <v>1566</v>
          </cell>
          <cell r="B242" t="str">
            <v>FOUDRY EAST CATTLE GRID</v>
          </cell>
          <cell r="C242" t="str">
            <v>WBC</v>
          </cell>
          <cell r="E242" t="str">
            <v>Cattle Grid</v>
          </cell>
          <cell r="F242" t="str">
            <v>Steel</v>
          </cell>
          <cell r="G242" t="str">
            <v>FOUDRY EAST CATTLE GRID</v>
          </cell>
          <cell r="I242" t="str">
            <v>Steel</v>
          </cell>
          <cell r="J242" t="str">
            <v>-</v>
          </cell>
          <cell r="K242" t="str">
            <v>N/A</v>
          </cell>
          <cell r="N242" t="str">
            <v>Unknown</v>
          </cell>
          <cell r="O242" t="str">
            <v>Constructed</v>
          </cell>
          <cell r="P242" t="str">
            <v>Not required</v>
          </cell>
          <cell r="Q242" t="str">
            <v>Very Low</v>
          </cell>
          <cell r="R242" t="str">
            <v>None</v>
          </cell>
          <cell r="S242" t="str">
            <v>-</v>
          </cell>
        </row>
        <row r="243">
          <cell r="A243">
            <v>1567</v>
          </cell>
          <cell r="B243" t="str">
            <v>BARGE LANE WEST CATTLE GRID</v>
          </cell>
          <cell r="C243" t="str">
            <v>WBC</v>
          </cell>
          <cell r="E243" t="str">
            <v>Cattle Grid</v>
          </cell>
          <cell r="F243" t="str">
            <v>Steel</v>
          </cell>
          <cell r="G243" t="str">
            <v>BARGE LANE WEST CATTLE GRID</v>
          </cell>
          <cell r="H243" t="str">
            <v>Swallowfield</v>
          </cell>
          <cell r="I243" t="str">
            <v>Steel</v>
          </cell>
          <cell r="J243" t="str">
            <v>-</v>
          </cell>
          <cell r="K243" t="str">
            <v>N/A</v>
          </cell>
          <cell r="N243" t="str">
            <v>Unknown</v>
          </cell>
          <cell r="O243" t="str">
            <v>Constructed</v>
          </cell>
          <cell r="P243" t="str">
            <v>Not required</v>
          </cell>
          <cell r="Q243" t="str">
            <v>Very Low</v>
          </cell>
          <cell r="R243" t="str">
            <v>None</v>
          </cell>
          <cell r="S243" t="str">
            <v>-</v>
          </cell>
        </row>
        <row r="244">
          <cell r="A244">
            <v>1568</v>
          </cell>
          <cell r="B244" t="str">
            <v>BARGE LANE EAST CATTLE GRID</v>
          </cell>
          <cell r="C244" t="str">
            <v>WBC</v>
          </cell>
          <cell r="E244" t="str">
            <v>Cattle Grid</v>
          </cell>
          <cell r="F244" t="str">
            <v>Steel</v>
          </cell>
          <cell r="G244" t="str">
            <v>BARGE LANE EAST CATTLE GRID</v>
          </cell>
          <cell r="H244" t="str">
            <v>Swallowfield</v>
          </cell>
          <cell r="I244" t="str">
            <v>Steel</v>
          </cell>
          <cell r="J244" t="str">
            <v>-</v>
          </cell>
          <cell r="K244" t="str">
            <v>N/A</v>
          </cell>
          <cell r="N244" t="str">
            <v>Unknown</v>
          </cell>
          <cell r="O244" t="str">
            <v>Constructed</v>
          </cell>
          <cell r="P244" t="str">
            <v>Not required</v>
          </cell>
          <cell r="Q244" t="str">
            <v>Very Low</v>
          </cell>
          <cell r="R244" t="str">
            <v>None</v>
          </cell>
          <cell r="S244" t="str">
            <v>-</v>
          </cell>
        </row>
        <row r="245">
          <cell r="A245">
            <v>3004</v>
          </cell>
          <cell r="B245" t="str">
            <v>Pingewood Road South Embankment</v>
          </cell>
          <cell r="C245" t="str">
            <v>WBC</v>
          </cell>
          <cell r="E245" t="str">
            <v>Embankment</v>
          </cell>
          <cell r="F245" t="str">
            <v>Earth</v>
          </cell>
          <cell r="G245" t="str">
            <v>Pingewood Road South Embankment</v>
          </cell>
          <cell r="I245" t="str">
            <v>Earth</v>
          </cell>
          <cell r="J245" t="str">
            <v>-</v>
          </cell>
          <cell r="N245" t="str">
            <v>Unknown</v>
          </cell>
          <cell r="O245" t="str">
            <v>Constructed</v>
          </cell>
          <cell r="P245" t="str">
            <v>Not required</v>
          </cell>
          <cell r="Q245" t="str">
            <v>Very Low</v>
          </cell>
          <cell r="R245" t="str">
            <v>None</v>
          </cell>
          <cell r="S245" t="str">
            <v>-</v>
          </cell>
        </row>
        <row r="246">
          <cell r="A246">
            <v>3005</v>
          </cell>
          <cell r="B246" t="str">
            <v>Warren House Road Approach Embankment North</v>
          </cell>
          <cell r="C246" t="str">
            <v>WBC</v>
          </cell>
          <cell r="E246" t="str">
            <v>Embankment</v>
          </cell>
          <cell r="F246" t="str">
            <v>Earth</v>
          </cell>
          <cell r="G246" t="str">
            <v>Warren House Road Approach Embankment North</v>
          </cell>
          <cell r="I246" t="str">
            <v>Earth</v>
          </cell>
          <cell r="J246" t="str">
            <v>-</v>
          </cell>
          <cell r="N246" t="str">
            <v>Unknown</v>
          </cell>
          <cell r="O246" t="str">
            <v>Constructed</v>
          </cell>
          <cell r="P246" t="str">
            <v>Not required</v>
          </cell>
          <cell r="Q246" t="str">
            <v>Very Low</v>
          </cell>
          <cell r="R246" t="str">
            <v>None</v>
          </cell>
          <cell r="S246" t="str">
            <v>-</v>
          </cell>
        </row>
        <row r="247">
          <cell r="A247">
            <v>3006</v>
          </cell>
          <cell r="B247" t="str">
            <v>Warren House Road Approach Embankment South</v>
          </cell>
          <cell r="C247" t="str">
            <v>WBC</v>
          </cell>
          <cell r="E247" t="str">
            <v>Embankment</v>
          </cell>
          <cell r="F247" t="str">
            <v>Earth</v>
          </cell>
          <cell r="G247" t="str">
            <v>Warren House Road Approach Embankment South</v>
          </cell>
          <cell r="I247" t="str">
            <v>Earth</v>
          </cell>
          <cell r="J247" t="str">
            <v>-</v>
          </cell>
          <cell r="N247" t="str">
            <v>Unknown</v>
          </cell>
          <cell r="O247" t="str">
            <v>Constructed</v>
          </cell>
          <cell r="P247" t="str">
            <v>Not required</v>
          </cell>
          <cell r="Q247" t="str">
            <v>Very Low</v>
          </cell>
          <cell r="R247" t="str">
            <v>None</v>
          </cell>
          <cell r="S247" t="str">
            <v>-</v>
          </cell>
        </row>
        <row r="248">
          <cell r="A248">
            <v>3007</v>
          </cell>
          <cell r="B248" t="str">
            <v>Binfield Road Approach Embankment North</v>
          </cell>
          <cell r="C248" t="str">
            <v>WBC</v>
          </cell>
          <cell r="E248" t="str">
            <v>Embankment</v>
          </cell>
          <cell r="F248" t="str">
            <v>Earth</v>
          </cell>
          <cell r="G248" t="str">
            <v>Binfield Road Approach Embankment North</v>
          </cell>
          <cell r="I248" t="str">
            <v>Earth</v>
          </cell>
          <cell r="J248" t="str">
            <v>-</v>
          </cell>
          <cell r="N248" t="str">
            <v>Unknown</v>
          </cell>
          <cell r="O248" t="str">
            <v>Constructed</v>
          </cell>
          <cell r="P248" t="str">
            <v>Not required</v>
          </cell>
          <cell r="Q248" t="str">
            <v>Very Low</v>
          </cell>
          <cell r="R248" t="str">
            <v>None</v>
          </cell>
          <cell r="S248" t="str">
            <v>-</v>
          </cell>
        </row>
        <row r="249">
          <cell r="A249">
            <v>3008</v>
          </cell>
          <cell r="B249" t="str">
            <v>Binfield Road Approach Embankment South</v>
          </cell>
          <cell r="C249" t="str">
            <v>WBC</v>
          </cell>
          <cell r="E249" t="str">
            <v>Embankment</v>
          </cell>
          <cell r="F249" t="str">
            <v>Earth</v>
          </cell>
          <cell r="G249" t="str">
            <v>Binfield Road Approach Embankment South</v>
          </cell>
          <cell r="I249" t="str">
            <v>Earth</v>
          </cell>
          <cell r="J249" t="str">
            <v>-</v>
          </cell>
          <cell r="N249" t="str">
            <v>Unknown</v>
          </cell>
          <cell r="O249" t="str">
            <v>Constructed</v>
          </cell>
          <cell r="P249" t="str">
            <v>Not required</v>
          </cell>
          <cell r="Q249" t="str">
            <v>Very Low</v>
          </cell>
          <cell r="R249" t="str">
            <v>None</v>
          </cell>
          <cell r="S249" t="str">
            <v>-</v>
          </cell>
        </row>
        <row r="250">
          <cell r="A250">
            <v>3009</v>
          </cell>
          <cell r="B250" t="str">
            <v>Straight Mile Approach Embankment North</v>
          </cell>
          <cell r="C250" t="str">
            <v>WBC</v>
          </cell>
          <cell r="E250" t="str">
            <v>Embankment</v>
          </cell>
          <cell r="F250" t="str">
            <v>Earth</v>
          </cell>
          <cell r="G250" t="str">
            <v>Straight Mile Approach Embankment North</v>
          </cell>
          <cell r="I250" t="str">
            <v>Earth</v>
          </cell>
          <cell r="J250" t="str">
            <v>-</v>
          </cell>
          <cell r="N250" t="str">
            <v>Unknown</v>
          </cell>
          <cell r="O250" t="str">
            <v>Constructed</v>
          </cell>
          <cell r="P250" t="str">
            <v>Not required</v>
          </cell>
          <cell r="Q250" t="str">
            <v>Very Low</v>
          </cell>
          <cell r="R250" t="str">
            <v>None</v>
          </cell>
          <cell r="S250" t="str">
            <v>-</v>
          </cell>
        </row>
        <row r="251">
          <cell r="A251">
            <v>3010</v>
          </cell>
          <cell r="B251" t="str">
            <v>Straight Mile Approach Embankment South</v>
          </cell>
          <cell r="C251" t="str">
            <v>WBC</v>
          </cell>
          <cell r="E251" t="str">
            <v>Embankment</v>
          </cell>
          <cell r="F251" t="str">
            <v>Earth</v>
          </cell>
          <cell r="G251" t="str">
            <v>Straight Mile Approach Embankment South</v>
          </cell>
          <cell r="I251" t="str">
            <v>Earth</v>
          </cell>
          <cell r="J251" t="str">
            <v>-</v>
          </cell>
          <cell r="N251" t="str">
            <v>Unknown</v>
          </cell>
          <cell r="O251" t="str">
            <v>Constructed</v>
          </cell>
          <cell r="P251" t="str">
            <v>Not required</v>
          </cell>
          <cell r="Q251" t="str">
            <v>Very Low</v>
          </cell>
          <cell r="R251" t="str">
            <v>None</v>
          </cell>
          <cell r="S251" t="str">
            <v>-</v>
          </cell>
        </row>
        <row r="252">
          <cell r="A252">
            <v>3011</v>
          </cell>
          <cell r="B252" t="str">
            <v>Elm Lane Subway Approach Embankment North</v>
          </cell>
          <cell r="C252" t="str">
            <v>WBC</v>
          </cell>
          <cell r="E252" t="str">
            <v>Embankment</v>
          </cell>
          <cell r="F252" t="str">
            <v>Earth</v>
          </cell>
          <cell r="G252" t="str">
            <v>Elm Lane Subway Approach Embankment North</v>
          </cell>
          <cell r="I252" t="str">
            <v>Earth</v>
          </cell>
          <cell r="J252" t="str">
            <v>-</v>
          </cell>
          <cell r="N252" t="str">
            <v>Unknown</v>
          </cell>
          <cell r="O252" t="str">
            <v>Constructed</v>
          </cell>
          <cell r="P252" t="str">
            <v>Not required</v>
          </cell>
          <cell r="Q252" t="str">
            <v>Very Low</v>
          </cell>
          <cell r="R252" t="str">
            <v>None</v>
          </cell>
          <cell r="S252" t="str">
            <v>-</v>
          </cell>
        </row>
        <row r="253">
          <cell r="A253">
            <v>3012</v>
          </cell>
          <cell r="B253" t="str">
            <v>Elm Lane Subway Approach Embankment South</v>
          </cell>
          <cell r="C253" t="str">
            <v>WBC</v>
          </cell>
          <cell r="E253" t="str">
            <v>Embankment</v>
          </cell>
          <cell r="F253" t="str">
            <v>Earth</v>
          </cell>
          <cell r="G253" t="str">
            <v>Elm Lane Subway Approach Embankment South</v>
          </cell>
          <cell r="I253" t="str">
            <v>Earth</v>
          </cell>
          <cell r="J253" t="str">
            <v>-</v>
          </cell>
          <cell r="N253" t="str">
            <v>Unknown</v>
          </cell>
          <cell r="O253" t="str">
            <v>Constructed</v>
          </cell>
          <cell r="P253" t="str">
            <v>Not required</v>
          </cell>
          <cell r="Q253" t="str">
            <v>Very Low</v>
          </cell>
          <cell r="R253" t="str">
            <v>None</v>
          </cell>
          <cell r="S253" t="str">
            <v>-</v>
          </cell>
        </row>
        <row r="254">
          <cell r="A254">
            <v>3013</v>
          </cell>
          <cell r="B254" t="str">
            <v>Robin Hood Lane Approach Embankment North</v>
          </cell>
          <cell r="C254" t="str">
            <v>WBC</v>
          </cell>
          <cell r="E254" t="str">
            <v>Embankment</v>
          </cell>
          <cell r="F254" t="str">
            <v>Earth</v>
          </cell>
          <cell r="G254" t="str">
            <v>Robin Hood Lane Approach Embankment North</v>
          </cell>
          <cell r="I254" t="str">
            <v>Earth</v>
          </cell>
          <cell r="J254" t="str">
            <v>-</v>
          </cell>
          <cell r="N254" t="str">
            <v>Unknown</v>
          </cell>
          <cell r="O254" t="str">
            <v>Constructed</v>
          </cell>
          <cell r="P254" t="str">
            <v>Not required</v>
          </cell>
          <cell r="Q254" t="str">
            <v>Very Low</v>
          </cell>
          <cell r="R254" t="str">
            <v>None</v>
          </cell>
          <cell r="S254" t="str">
            <v>-</v>
          </cell>
        </row>
        <row r="255">
          <cell r="A255">
            <v>3014</v>
          </cell>
          <cell r="B255" t="str">
            <v>Robin Hood Lane Approach Embankment North</v>
          </cell>
          <cell r="C255" t="str">
            <v>WBC</v>
          </cell>
          <cell r="E255" t="str">
            <v>Embankment</v>
          </cell>
          <cell r="F255" t="str">
            <v>Earth</v>
          </cell>
          <cell r="G255" t="str">
            <v>Robin Hood Lane Approach Embankment North</v>
          </cell>
          <cell r="I255" t="str">
            <v>Earth</v>
          </cell>
          <cell r="J255" t="str">
            <v>-</v>
          </cell>
          <cell r="N255" t="str">
            <v>Unknown</v>
          </cell>
          <cell r="O255" t="str">
            <v>Constructed</v>
          </cell>
          <cell r="P255" t="str">
            <v>Not required</v>
          </cell>
          <cell r="Q255" t="str">
            <v>Very Low</v>
          </cell>
          <cell r="R255" t="str">
            <v>None</v>
          </cell>
          <cell r="S255" t="str">
            <v>-</v>
          </cell>
        </row>
        <row r="256">
          <cell r="A256">
            <v>3018</v>
          </cell>
          <cell r="B256" t="str">
            <v>Twyford Road North Embankment</v>
          </cell>
          <cell r="C256" t="str">
            <v>WBC</v>
          </cell>
          <cell r="E256" t="str">
            <v>Embankment</v>
          </cell>
          <cell r="F256" t="str">
            <v>Earth</v>
          </cell>
          <cell r="G256" t="str">
            <v>Twyford Road North Embankment</v>
          </cell>
          <cell r="I256" t="str">
            <v>Earth</v>
          </cell>
          <cell r="J256" t="str">
            <v>-</v>
          </cell>
          <cell r="N256" t="str">
            <v>Unknown</v>
          </cell>
          <cell r="O256" t="str">
            <v>Constructed</v>
          </cell>
          <cell r="P256" t="str">
            <v>Not required</v>
          </cell>
          <cell r="Q256" t="str">
            <v>Very Low</v>
          </cell>
          <cell r="R256" t="str">
            <v>None</v>
          </cell>
          <cell r="S256" t="str">
            <v>-</v>
          </cell>
        </row>
        <row r="257">
          <cell r="A257">
            <v>3020</v>
          </cell>
          <cell r="B257" t="str">
            <v>Wargrave Hill Embankment</v>
          </cell>
          <cell r="C257" t="str">
            <v>WBC</v>
          </cell>
          <cell r="E257" t="str">
            <v>Embankment</v>
          </cell>
          <cell r="F257" t="str">
            <v>Earth</v>
          </cell>
          <cell r="G257" t="str">
            <v>Wargrave Hill Embankment</v>
          </cell>
          <cell r="I257" t="str">
            <v>Earth</v>
          </cell>
          <cell r="J257" t="str">
            <v>-</v>
          </cell>
          <cell r="N257" t="str">
            <v>Unknown</v>
          </cell>
          <cell r="O257" t="str">
            <v>Constructed</v>
          </cell>
          <cell r="P257" t="str">
            <v>Not required</v>
          </cell>
          <cell r="Q257" t="str">
            <v>Very Low</v>
          </cell>
          <cell r="R257" t="str">
            <v>None</v>
          </cell>
          <cell r="S257" t="str">
            <v>-</v>
          </cell>
        </row>
        <row r="258">
          <cell r="A258">
            <v>3021</v>
          </cell>
          <cell r="B258" t="str">
            <v>Beech Hill Road Embankment West</v>
          </cell>
          <cell r="C258" t="str">
            <v>WBC</v>
          </cell>
          <cell r="E258" t="str">
            <v>Embankment</v>
          </cell>
          <cell r="F258" t="str">
            <v>Earth</v>
          </cell>
          <cell r="G258" t="str">
            <v>Beech Hill Road Embankment West</v>
          </cell>
          <cell r="I258" t="str">
            <v>Earth</v>
          </cell>
          <cell r="J258" t="str">
            <v>-</v>
          </cell>
          <cell r="N258" t="str">
            <v>Unknown</v>
          </cell>
          <cell r="O258" t="str">
            <v>Constructed</v>
          </cell>
          <cell r="P258" t="str">
            <v>Not required</v>
          </cell>
          <cell r="Q258" t="str">
            <v>Very Low</v>
          </cell>
          <cell r="R258" t="str">
            <v>None</v>
          </cell>
          <cell r="S258" t="str">
            <v>-</v>
          </cell>
        </row>
        <row r="259">
          <cell r="A259">
            <v>3022</v>
          </cell>
          <cell r="B259" t="str">
            <v>Beech Hill Road Embankment East</v>
          </cell>
          <cell r="C259" t="str">
            <v>WBC</v>
          </cell>
          <cell r="E259" t="str">
            <v>Embankment</v>
          </cell>
          <cell r="F259" t="str">
            <v>Earth</v>
          </cell>
          <cell r="G259" t="str">
            <v>Beech Hill Road Embankment East</v>
          </cell>
          <cell r="I259" t="str">
            <v>Earth</v>
          </cell>
          <cell r="J259" t="str">
            <v>-</v>
          </cell>
          <cell r="N259" t="str">
            <v>Unknown</v>
          </cell>
          <cell r="O259" t="str">
            <v>Constructed</v>
          </cell>
          <cell r="P259" t="str">
            <v>Not required</v>
          </cell>
          <cell r="Q259" t="str">
            <v>Very Low</v>
          </cell>
          <cell r="R259" t="str">
            <v>None</v>
          </cell>
          <cell r="S259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5"/>
  <sheetViews>
    <sheetView tabSelected="1" topLeftCell="A61" workbookViewId="0">
      <selection activeCell="E2" sqref="E2:E129"/>
    </sheetView>
  </sheetViews>
  <sheetFormatPr defaultRowHeight="14.4" x14ac:dyDescent="0.3"/>
  <cols>
    <col min="1" max="1" width="11.5546875" style="10" customWidth="1"/>
    <col min="2" max="2" width="33.44140625" customWidth="1"/>
    <col min="3" max="3" width="18.5546875" customWidth="1"/>
    <col min="4" max="4" width="16.21875" customWidth="1"/>
    <col min="5" max="5" width="36.33203125" style="27" customWidth="1"/>
    <col min="6" max="8" width="22.109375" style="6" customWidth="1"/>
    <col min="9" max="9" width="34.21875" style="26" customWidth="1"/>
    <col min="10" max="11" width="0" hidden="1" customWidth="1"/>
    <col min="12" max="12" width="30.109375" style="24" customWidth="1"/>
  </cols>
  <sheetData>
    <row r="1" spans="1:12" ht="44.4" customHeight="1" x14ac:dyDescent="0.3">
      <c r="A1" s="21" t="s">
        <v>0</v>
      </c>
      <c r="B1" s="1" t="s">
        <v>1</v>
      </c>
      <c r="C1" s="1" t="s">
        <v>2</v>
      </c>
      <c r="D1" s="1" t="s">
        <v>3</v>
      </c>
      <c r="E1" s="9" t="s">
        <v>4</v>
      </c>
      <c r="F1" s="1" t="s">
        <v>279</v>
      </c>
      <c r="G1" s="1" t="s">
        <v>280</v>
      </c>
      <c r="H1" s="1" t="s">
        <v>5</v>
      </c>
      <c r="I1" s="7" t="s">
        <v>6</v>
      </c>
      <c r="L1" s="15" t="s">
        <v>292</v>
      </c>
    </row>
    <row r="2" spans="1:12" x14ac:dyDescent="0.3">
      <c r="A2" s="22">
        <v>2628</v>
      </c>
      <c r="B2" s="2" t="s">
        <v>114</v>
      </c>
      <c r="C2" s="2" t="s">
        <v>133</v>
      </c>
      <c r="D2" s="2" t="s">
        <v>244</v>
      </c>
      <c r="E2" s="8">
        <v>8</v>
      </c>
      <c r="F2" s="5">
        <v>44935.37804398148</v>
      </c>
      <c r="G2" s="5">
        <v>45733.480810185189</v>
      </c>
      <c r="H2" s="5">
        <v>46463.480810185189</v>
      </c>
      <c r="I2" s="25">
        <f>EDATE(G2,E2*12)</f>
        <v>48655</v>
      </c>
      <c r="L2" s="23">
        <v>43874</v>
      </c>
    </row>
    <row r="3" spans="1:12" x14ac:dyDescent="0.3">
      <c r="A3" s="22">
        <v>2634</v>
      </c>
      <c r="B3" s="2" t="s">
        <v>115</v>
      </c>
      <c r="C3" s="2" t="s">
        <v>135</v>
      </c>
      <c r="D3" s="2" t="s">
        <v>245</v>
      </c>
      <c r="E3" s="8">
        <v>8</v>
      </c>
      <c r="F3" s="5">
        <v>45841.518854166658</v>
      </c>
      <c r="G3" s="5">
        <v>44413</v>
      </c>
      <c r="H3" s="5">
        <v>46571.518854166658</v>
      </c>
      <c r="I3" s="25">
        <f>EDATE(G3,E3*12)</f>
        <v>47335</v>
      </c>
      <c r="L3" s="23">
        <v>43874</v>
      </c>
    </row>
    <row r="4" spans="1:12" x14ac:dyDescent="0.3">
      <c r="A4" s="22">
        <v>2636</v>
      </c>
      <c r="B4" s="2" t="s">
        <v>116</v>
      </c>
      <c r="C4" s="2" t="s">
        <v>135</v>
      </c>
      <c r="D4" s="2" t="s">
        <v>246</v>
      </c>
      <c r="E4" s="8">
        <v>8</v>
      </c>
      <c r="F4" s="5">
        <v>45842.508634259262</v>
      </c>
      <c r="G4" s="5">
        <v>44462</v>
      </c>
      <c r="H4" s="5">
        <v>46572.508634259262</v>
      </c>
      <c r="I4" s="25">
        <f>EDATE(G4,E4*12)</f>
        <v>47384</v>
      </c>
      <c r="L4" s="23">
        <v>43874</v>
      </c>
    </row>
    <row r="5" spans="1:12" x14ac:dyDescent="0.3">
      <c r="A5" s="22">
        <v>2998</v>
      </c>
      <c r="B5" s="2" t="s">
        <v>118</v>
      </c>
      <c r="C5" s="2" t="s">
        <v>135</v>
      </c>
      <c r="D5" s="2" t="s">
        <v>248</v>
      </c>
      <c r="E5" s="8">
        <v>8</v>
      </c>
      <c r="F5" s="5">
        <v>45845.54184027778</v>
      </c>
      <c r="G5" s="5">
        <v>45084.468888888892</v>
      </c>
      <c r="H5" s="5">
        <v>46575.54184027778</v>
      </c>
      <c r="I5" s="25">
        <f>EDATE(G5,E5*12)</f>
        <v>48006</v>
      </c>
      <c r="L5" s="23">
        <v>43874</v>
      </c>
    </row>
    <row r="6" spans="1:12" x14ac:dyDescent="0.3">
      <c r="A6" s="22">
        <v>3024</v>
      </c>
      <c r="B6" s="2" t="s">
        <v>119</v>
      </c>
      <c r="C6" s="2" t="s">
        <v>135</v>
      </c>
      <c r="D6" s="2" t="s">
        <v>249</v>
      </c>
      <c r="E6" s="8">
        <v>8</v>
      </c>
      <c r="F6" s="5">
        <v>44708.688738425917</v>
      </c>
      <c r="G6" s="5">
        <v>45728.439375000002</v>
      </c>
      <c r="H6" s="5">
        <v>46458.439375000002</v>
      </c>
      <c r="I6" s="25">
        <f>EDATE(G6,E6*12)</f>
        <v>48650</v>
      </c>
      <c r="L6" s="23">
        <v>43874</v>
      </c>
    </row>
    <row r="7" spans="1:12" x14ac:dyDescent="0.3">
      <c r="A7" s="22">
        <v>3029</v>
      </c>
      <c r="B7" s="2" t="s">
        <v>121</v>
      </c>
      <c r="C7" s="2" t="s">
        <v>135</v>
      </c>
      <c r="D7" s="2" t="s">
        <v>251</v>
      </c>
      <c r="E7" s="8">
        <v>8</v>
      </c>
      <c r="F7" s="5">
        <v>44907.652013888888</v>
      </c>
      <c r="G7" s="5">
        <v>45706.64435185185</v>
      </c>
      <c r="H7" s="5">
        <v>46436.64435185185</v>
      </c>
      <c r="I7" s="25">
        <f>EDATE(G7,E7*12)</f>
        <v>48628</v>
      </c>
      <c r="L7" s="23">
        <v>43874</v>
      </c>
    </row>
    <row r="8" spans="1:12" x14ac:dyDescent="0.3">
      <c r="A8" s="22">
        <v>3098</v>
      </c>
      <c r="B8" s="2" t="s">
        <v>132</v>
      </c>
      <c r="C8" s="2" t="s">
        <v>135</v>
      </c>
      <c r="D8" s="2" t="s">
        <v>262</v>
      </c>
      <c r="E8" s="8">
        <v>8</v>
      </c>
      <c r="F8" s="5">
        <v>45898.416805555556</v>
      </c>
      <c r="G8" s="5">
        <v>44526.603437500002</v>
      </c>
      <c r="H8" s="5">
        <v>46628.416805555556</v>
      </c>
      <c r="I8" s="25">
        <f>EDATE(G8,E8*12)</f>
        <v>47448</v>
      </c>
      <c r="L8" s="23">
        <v>43874</v>
      </c>
    </row>
    <row r="9" spans="1:12" x14ac:dyDescent="0.3">
      <c r="A9" s="22">
        <v>1617</v>
      </c>
      <c r="B9" s="2" t="s">
        <v>86</v>
      </c>
      <c r="C9" s="2" t="s">
        <v>134</v>
      </c>
      <c r="D9" s="2" t="s">
        <v>218</v>
      </c>
      <c r="E9" s="8">
        <v>8</v>
      </c>
      <c r="F9" s="5">
        <v>45924</v>
      </c>
      <c r="G9" s="5">
        <v>45250.34652777778</v>
      </c>
      <c r="H9" s="5">
        <v>46654</v>
      </c>
      <c r="I9" s="25">
        <f>EDATE(G9,E9*12)</f>
        <v>48172</v>
      </c>
      <c r="L9" s="23">
        <v>43872</v>
      </c>
    </row>
    <row r="10" spans="1:12" x14ac:dyDescent="0.3">
      <c r="A10" s="22">
        <v>1620</v>
      </c>
      <c r="B10" s="2" t="s">
        <v>88</v>
      </c>
      <c r="C10" s="2" t="s">
        <v>102</v>
      </c>
      <c r="D10" s="2" t="s">
        <v>220</v>
      </c>
      <c r="E10" s="8">
        <v>8</v>
      </c>
      <c r="F10" s="5">
        <v>44690.569479166668</v>
      </c>
      <c r="G10" s="5">
        <v>45726.596331018518</v>
      </c>
      <c r="H10" s="5">
        <v>46456.596331018518</v>
      </c>
      <c r="I10" s="25">
        <f>EDATE(G10,E10*12)</f>
        <v>48648</v>
      </c>
      <c r="L10" s="23">
        <v>43872</v>
      </c>
    </row>
    <row r="11" spans="1:12" x14ac:dyDescent="0.3">
      <c r="A11" s="22">
        <v>1777</v>
      </c>
      <c r="B11" s="2" t="s">
        <v>92</v>
      </c>
      <c r="C11" s="2" t="s">
        <v>133</v>
      </c>
      <c r="D11" s="2" t="s">
        <v>224</v>
      </c>
      <c r="E11" s="8">
        <v>8</v>
      </c>
      <c r="F11" s="5">
        <v>46062.654236111113</v>
      </c>
      <c r="G11" s="5">
        <v>44631</v>
      </c>
      <c r="H11" s="5">
        <v>46792.654236111113</v>
      </c>
      <c r="I11" s="25">
        <f>EDATE(G11,E11*12)</f>
        <v>47553</v>
      </c>
      <c r="L11" s="23">
        <v>43872</v>
      </c>
    </row>
    <row r="12" spans="1:12" x14ac:dyDescent="0.3">
      <c r="A12" s="22">
        <v>1778</v>
      </c>
      <c r="B12" s="2" t="s">
        <v>93</v>
      </c>
      <c r="C12" s="2" t="s">
        <v>133</v>
      </c>
      <c r="D12" s="2" t="s">
        <v>225</v>
      </c>
      <c r="E12" s="8">
        <v>8</v>
      </c>
      <c r="F12" s="5">
        <v>45747</v>
      </c>
      <c r="G12" s="5">
        <v>44858.644247685188</v>
      </c>
      <c r="H12" s="5">
        <v>46477</v>
      </c>
      <c r="I12" s="25">
        <f>EDATE(G12,E12*12)</f>
        <v>47780</v>
      </c>
      <c r="L12" s="23">
        <v>43872</v>
      </c>
    </row>
    <row r="13" spans="1:12" x14ac:dyDescent="0.3">
      <c r="A13" s="22">
        <v>1791</v>
      </c>
      <c r="B13" s="2" t="s">
        <v>94</v>
      </c>
      <c r="C13" s="2" t="s">
        <v>135</v>
      </c>
      <c r="D13" s="2" t="s">
        <v>226</v>
      </c>
      <c r="E13" s="8">
        <v>8</v>
      </c>
      <c r="F13" s="5">
        <v>45418.271956018521</v>
      </c>
      <c r="G13" s="5">
        <v>44160.751273148147</v>
      </c>
      <c r="H13" s="5">
        <v>46148.271956018521</v>
      </c>
      <c r="I13" s="25">
        <f>EDATE(G13,E13*12)</f>
        <v>47082</v>
      </c>
      <c r="L13" s="23">
        <v>43872</v>
      </c>
    </row>
    <row r="14" spans="1:12" x14ac:dyDescent="0.3">
      <c r="A14" s="22">
        <v>1850</v>
      </c>
      <c r="B14" s="2" t="s">
        <v>95</v>
      </c>
      <c r="C14" s="2" t="s">
        <v>134</v>
      </c>
      <c r="D14" s="2" t="s">
        <v>227</v>
      </c>
      <c r="E14" s="8">
        <v>8</v>
      </c>
      <c r="F14" s="5">
        <v>45691.514502314807</v>
      </c>
      <c r="G14" s="5">
        <v>44261</v>
      </c>
      <c r="H14" s="5">
        <v>46421.514502314807</v>
      </c>
      <c r="I14" s="25">
        <f>EDATE(G14,E14*12)</f>
        <v>47183</v>
      </c>
      <c r="L14" s="23">
        <v>43872</v>
      </c>
    </row>
    <row r="15" spans="1:12" x14ac:dyDescent="0.3">
      <c r="A15" s="22">
        <v>1897</v>
      </c>
      <c r="B15" s="2" t="s">
        <v>96</v>
      </c>
      <c r="C15" s="2" t="s">
        <v>138</v>
      </c>
      <c r="D15" s="2" t="s">
        <v>228</v>
      </c>
      <c r="E15" s="8">
        <v>8</v>
      </c>
      <c r="F15" s="5">
        <v>44551.674525462957</v>
      </c>
      <c r="G15" s="5">
        <v>42195</v>
      </c>
      <c r="H15" s="5">
        <v>45281.674525462957</v>
      </c>
      <c r="I15" s="25">
        <f>EDATE(G15,E15*12)</f>
        <v>45117</v>
      </c>
      <c r="L15" s="23">
        <v>43872</v>
      </c>
    </row>
    <row r="16" spans="1:12" x14ac:dyDescent="0.3">
      <c r="A16" s="22">
        <v>1956</v>
      </c>
      <c r="B16" s="2" t="s">
        <v>97</v>
      </c>
      <c r="C16" s="2" t="s">
        <v>133</v>
      </c>
      <c r="D16" s="2" t="s">
        <v>229</v>
      </c>
      <c r="E16" s="8">
        <v>8</v>
      </c>
      <c r="F16" s="5">
        <v>45924</v>
      </c>
      <c r="G16" s="5">
        <v>45251.55945601852</v>
      </c>
      <c r="H16" s="5">
        <v>46654</v>
      </c>
      <c r="I16" s="25">
        <f>EDATE(G16,E16*12)</f>
        <v>48173</v>
      </c>
      <c r="L16" s="23">
        <v>43872</v>
      </c>
    </row>
    <row r="17" spans="1:12" x14ac:dyDescent="0.3">
      <c r="A17" s="22">
        <v>2084</v>
      </c>
      <c r="B17" s="2" t="s">
        <v>100</v>
      </c>
      <c r="C17" s="2" t="s">
        <v>135</v>
      </c>
      <c r="D17" s="2" t="s">
        <v>232</v>
      </c>
      <c r="E17" s="8">
        <v>8</v>
      </c>
      <c r="F17" s="5">
        <v>45800.603888888887</v>
      </c>
      <c r="G17" s="5">
        <v>43663</v>
      </c>
      <c r="H17" s="5">
        <v>46530.603888888887</v>
      </c>
      <c r="I17" s="25">
        <f>EDATE(G17,E17*12)</f>
        <v>46585</v>
      </c>
      <c r="L17" s="23">
        <v>43872</v>
      </c>
    </row>
    <row r="18" spans="1:12" x14ac:dyDescent="0.3">
      <c r="A18" s="22">
        <v>2389</v>
      </c>
      <c r="B18" s="2" t="s">
        <v>105</v>
      </c>
      <c r="C18" s="2" t="s">
        <v>134</v>
      </c>
      <c r="D18" s="2" t="s">
        <v>158</v>
      </c>
      <c r="E18" s="8">
        <v>8</v>
      </c>
      <c r="F18" s="5">
        <v>44929.582152777781</v>
      </c>
      <c r="G18" s="5">
        <v>45727.597673611112</v>
      </c>
      <c r="H18" s="5">
        <v>46457.597673611112</v>
      </c>
      <c r="I18" s="25">
        <f>EDATE(G18,E18*12)</f>
        <v>48649</v>
      </c>
      <c r="L18" s="23">
        <v>43872</v>
      </c>
    </row>
    <row r="19" spans="1:12" x14ac:dyDescent="0.3">
      <c r="A19" s="22">
        <v>2549</v>
      </c>
      <c r="B19" s="2" t="s">
        <v>109</v>
      </c>
      <c r="C19" s="2" t="s">
        <v>138</v>
      </c>
      <c r="D19" s="2" t="s">
        <v>239</v>
      </c>
      <c r="E19" s="8">
        <v>8</v>
      </c>
      <c r="F19" s="5">
        <v>44537.487511574072</v>
      </c>
      <c r="G19" s="5">
        <v>42300</v>
      </c>
      <c r="H19" s="5">
        <v>45267.487511574072</v>
      </c>
      <c r="I19" s="25">
        <f>EDATE(G19,E19*12)</f>
        <v>45222</v>
      </c>
      <c r="L19" s="23">
        <v>43872</v>
      </c>
    </row>
    <row r="20" spans="1:12" x14ac:dyDescent="0.3">
      <c r="A20" s="22">
        <v>2560</v>
      </c>
      <c r="B20" s="2" t="s">
        <v>110</v>
      </c>
      <c r="C20" s="2" t="s">
        <v>134</v>
      </c>
      <c r="D20" s="2" t="s">
        <v>240</v>
      </c>
      <c r="E20" s="8">
        <v>8</v>
      </c>
      <c r="F20" s="5">
        <v>45924</v>
      </c>
      <c r="G20" s="5">
        <v>43381</v>
      </c>
      <c r="H20" s="5">
        <v>46654</v>
      </c>
      <c r="I20" s="25">
        <f>EDATE(G20,E20*12)</f>
        <v>46303</v>
      </c>
      <c r="L20" s="23">
        <v>43872</v>
      </c>
    </row>
    <row r="21" spans="1:12" x14ac:dyDescent="0.3">
      <c r="A21" s="22">
        <v>2603</v>
      </c>
      <c r="B21" s="2" t="s">
        <v>111</v>
      </c>
      <c r="C21" s="2" t="s">
        <v>133</v>
      </c>
      <c r="D21" s="2" t="s">
        <v>241</v>
      </c>
      <c r="E21" s="8">
        <v>8</v>
      </c>
      <c r="F21" s="5">
        <v>45666.611087962963</v>
      </c>
      <c r="G21" s="5">
        <v>44957.637256944443</v>
      </c>
      <c r="H21" s="5">
        <v>46396.611087962963</v>
      </c>
      <c r="I21" s="25">
        <f>EDATE(G21,E21*12)</f>
        <v>47879</v>
      </c>
      <c r="L21" s="23">
        <v>43872</v>
      </c>
    </row>
    <row r="22" spans="1:12" x14ac:dyDescent="0.3">
      <c r="A22" s="22">
        <v>685</v>
      </c>
      <c r="B22" s="2" t="s">
        <v>43</v>
      </c>
      <c r="C22" s="2" t="s">
        <v>135</v>
      </c>
      <c r="D22" s="2" t="s">
        <v>175</v>
      </c>
      <c r="E22" s="8">
        <v>8</v>
      </c>
      <c r="F22" s="5">
        <v>45635.638854166667</v>
      </c>
      <c r="G22" s="5">
        <v>43452</v>
      </c>
      <c r="H22" s="5">
        <v>46365.638854166667</v>
      </c>
      <c r="I22" s="25">
        <f>EDATE(G22,E22*12)</f>
        <v>46374</v>
      </c>
      <c r="L22" s="23">
        <v>43871</v>
      </c>
    </row>
    <row r="23" spans="1:12" x14ac:dyDescent="0.3">
      <c r="A23" s="22">
        <v>1037</v>
      </c>
      <c r="B23" s="2" t="s">
        <v>46</v>
      </c>
      <c r="C23" s="2" t="s">
        <v>133</v>
      </c>
      <c r="D23" s="2" t="s">
        <v>178</v>
      </c>
      <c r="E23" s="8">
        <v>8</v>
      </c>
      <c r="F23" s="5">
        <v>45924</v>
      </c>
      <c r="G23" s="5">
        <v>43523</v>
      </c>
      <c r="H23" s="5">
        <v>46654</v>
      </c>
      <c r="I23" s="25">
        <f>EDATE(G23,E23*12)</f>
        <v>46445</v>
      </c>
      <c r="L23" s="23">
        <v>43871</v>
      </c>
    </row>
    <row r="24" spans="1:12" x14ac:dyDescent="0.3">
      <c r="A24" s="22">
        <v>1041</v>
      </c>
      <c r="B24" s="2" t="s">
        <v>50</v>
      </c>
      <c r="C24" s="2" t="s">
        <v>133</v>
      </c>
      <c r="D24" s="2" t="s">
        <v>182</v>
      </c>
      <c r="E24" s="8">
        <v>8</v>
      </c>
      <c r="F24" s="5">
        <v>45757.575844907413</v>
      </c>
      <c r="G24" s="5">
        <v>44987.669328703712</v>
      </c>
      <c r="H24" s="5">
        <v>46487.575844907413</v>
      </c>
      <c r="I24" s="25">
        <f>EDATE(G24,E24*12)</f>
        <v>47909</v>
      </c>
      <c r="L24" s="23">
        <v>43871</v>
      </c>
    </row>
    <row r="25" spans="1:12" x14ac:dyDescent="0.3">
      <c r="A25" s="22">
        <v>1043</v>
      </c>
      <c r="B25" s="2" t="s">
        <v>52</v>
      </c>
      <c r="C25" s="2" t="s">
        <v>136</v>
      </c>
      <c r="D25" s="2" t="s">
        <v>184</v>
      </c>
      <c r="E25" s="8">
        <v>8</v>
      </c>
      <c r="F25" s="5">
        <v>45238.597627314812</v>
      </c>
      <c r="G25" s="5">
        <v>42265</v>
      </c>
      <c r="H25" s="5">
        <v>45969.597627314812</v>
      </c>
      <c r="I25" s="25">
        <f>EDATE(G25,E25*12)</f>
        <v>45187</v>
      </c>
      <c r="L25" s="23">
        <v>43871</v>
      </c>
    </row>
    <row r="26" spans="1:12" x14ac:dyDescent="0.3">
      <c r="A26" s="22">
        <v>1052</v>
      </c>
      <c r="B26" s="2" t="s">
        <v>56</v>
      </c>
      <c r="C26" s="2" t="s">
        <v>133</v>
      </c>
      <c r="D26" s="2" t="s">
        <v>188</v>
      </c>
      <c r="E26" s="8">
        <v>8</v>
      </c>
      <c r="F26" s="5">
        <v>44873</v>
      </c>
      <c r="G26" s="5">
        <v>45721.484791666669</v>
      </c>
      <c r="H26" s="5">
        <v>46451.484791666669</v>
      </c>
      <c r="I26" s="25">
        <f>EDATE(G26,E26*12)</f>
        <v>48643</v>
      </c>
      <c r="L26" s="23">
        <v>43871</v>
      </c>
    </row>
    <row r="27" spans="1:12" x14ac:dyDescent="0.3">
      <c r="A27" s="22">
        <v>1053</v>
      </c>
      <c r="B27" s="2" t="s">
        <v>57</v>
      </c>
      <c r="C27" s="2" t="s">
        <v>134</v>
      </c>
      <c r="D27" s="2" t="s">
        <v>189</v>
      </c>
      <c r="E27" s="8">
        <v>8</v>
      </c>
      <c r="F27" s="5">
        <v>45924</v>
      </c>
      <c r="G27" s="5">
        <v>44643</v>
      </c>
      <c r="H27" s="5">
        <v>46654</v>
      </c>
      <c r="I27" s="25">
        <f>EDATE(G27,E27*12)</f>
        <v>47565</v>
      </c>
      <c r="L27" s="23">
        <v>43871</v>
      </c>
    </row>
    <row r="28" spans="1:12" x14ac:dyDescent="0.3">
      <c r="A28" s="22">
        <v>1062</v>
      </c>
      <c r="B28" s="2" t="s">
        <v>59</v>
      </c>
      <c r="C28" s="2" t="s">
        <v>133</v>
      </c>
      <c r="D28" s="2" t="s">
        <v>191</v>
      </c>
      <c r="E28" s="8">
        <v>8</v>
      </c>
      <c r="F28" s="5">
        <v>45301.685659722221</v>
      </c>
      <c r="G28" s="5">
        <v>45862.506550925929</v>
      </c>
      <c r="H28" s="5">
        <v>46592.506550925929</v>
      </c>
      <c r="I28" s="25">
        <f>EDATE(G28,E28*12)</f>
        <v>48784</v>
      </c>
      <c r="L28" s="23">
        <v>43871</v>
      </c>
    </row>
    <row r="29" spans="1:12" x14ac:dyDescent="0.3">
      <c r="A29" s="22">
        <v>1113</v>
      </c>
      <c r="B29" s="2" t="s">
        <v>60</v>
      </c>
      <c r="C29" s="2" t="s">
        <v>133</v>
      </c>
      <c r="D29" s="2" t="s">
        <v>192</v>
      </c>
      <c r="E29" s="8">
        <v>8</v>
      </c>
      <c r="F29" s="5">
        <v>45747</v>
      </c>
      <c r="G29" s="5">
        <v>44963.523923611108</v>
      </c>
      <c r="H29" s="5">
        <v>46477</v>
      </c>
      <c r="I29" s="25">
        <f>EDATE(G29,E29*12)</f>
        <v>47885</v>
      </c>
      <c r="L29" s="23">
        <v>43871</v>
      </c>
    </row>
    <row r="30" spans="1:12" x14ac:dyDescent="0.3">
      <c r="A30" s="22">
        <v>1247</v>
      </c>
      <c r="B30" s="2" t="s">
        <v>62</v>
      </c>
      <c r="C30" s="2" t="s">
        <v>133</v>
      </c>
      <c r="D30" s="2" t="s">
        <v>194</v>
      </c>
      <c r="E30" s="8">
        <v>8</v>
      </c>
      <c r="F30" s="5">
        <v>45679.573969907397</v>
      </c>
      <c r="G30" s="5">
        <v>43563</v>
      </c>
      <c r="H30" s="5">
        <v>46409.573969907397</v>
      </c>
      <c r="I30" s="25">
        <f>EDATE(G30,E30*12)</f>
        <v>46485</v>
      </c>
      <c r="L30" s="23">
        <v>43871</v>
      </c>
    </row>
    <row r="31" spans="1:12" x14ac:dyDescent="0.3">
      <c r="A31" s="22">
        <v>1259</v>
      </c>
      <c r="B31" s="2" t="s">
        <v>63</v>
      </c>
      <c r="C31" s="2" t="s">
        <v>134</v>
      </c>
      <c r="D31" s="2" t="s">
        <v>195</v>
      </c>
      <c r="E31" s="8">
        <v>8</v>
      </c>
      <c r="F31" s="5">
        <v>45747</v>
      </c>
      <c r="G31" s="5">
        <v>43441</v>
      </c>
      <c r="H31" s="5">
        <v>46477</v>
      </c>
      <c r="I31" s="25">
        <f>EDATE(G31,E31*12)</f>
        <v>46363</v>
      </c>
      <c r="L31" s="23">
        <v>43871</v>
      </c>
    </row>
    <row r="32" spans="1:12" x14ac:dyDescent="0.3">
      <c r="A32" s="22">
        <v>1348</v>
      </c>
      <c r="B32" s="2" t="s">
        <v>64</v>
      </c>
      <c r="C32" s="2" t="s">
        <v>133</v>
      </c>
      <c r="D32" s="2" t="s">
        <v>196</v>
      </c>
      <c r="E32" s="8">
        <v>8</v>
      </c>
      <c r="F32" s="5">
        <v>45863.570138888892</v>
      </c>
      <c r="G32" s="5">
        <v>45000.597581018519</v>
      </c>
      <c r="H32" s="5">
        <v>46593.570138888892</v>
      </c>
      <c r="I32" s="25">
        <f>EDATE(G32,E32*12)</f>
        <v>47922</v>
      </c>
      <c r="L32" s="23">
        <v>43871</v>
      </c>
    </row>
    <row r="33" spans="1:12" x14ac:dyDescent="0.3">
      <c r="A33" s="22">
        <v>1376</v>
      </c>
      <c r="B33" s="2" t="s">
        <v>70</v>
      </c>
      <c r="C33" s="2" t="s">
        <v>135</v>
      </c>
      <c r="D33" s="2" t="s">
        <v>202</v>
      </c>
      <c r="E33" s="8">
        <v>8</v>
      </c>
      <c r="F33" s="5">
        <v>45656.441087962958</v>
      </c>
      <c r="G33" s="5">
        <v>43458</v>
      </c>
      <c r="H33" s="5">
        <v>46386.441087962958</v>
      </c>
      <c r="I33" s="25">
        <f>EDATE(G33,E33*12)</f>
        <v>46380</v>
      </c>
      <c r="L33" s="23">
        <v>43871</v>
      </c>
    </row>
    <row r="34" spans="1:12" x14ac:dyDescent="0.3">
      <c r="A34" s="22">
        <v>1565</v>
      </c>
      <c r="B34" s="2" t="s">
        <v>79</v>
      </c>
      <c r="C34" s="2" t="s">
        <v>137</v>
      </c>
      <c r="D34" s="2" t="s">
        <v>211</v>
      </c>
      <c r="E34" s="8">
        <v>8</v>
      </c>
      <c r="F34" s="5">
        <v>43280</v>
      </c>
      <c r="G34" s="5">
        <v>44036</v>
      </c>
      <c r="H34" s="5">
        <v>44766</v>
      </c>
      <c r="I34" s="25">
        <f>EDATE(G34,E34*12)</f>
        <v>46958</v>
      </c>
      <c r="L34" s="23">
        <v>43871</v>
      </c>
    </row>
    <row r="35" spans="1:12" x14ac:dyDescent="0.3">
      <c r="A35" s="22">
        <v>1616</v>
      </c>
      <c r="B35" s="2" t="s">
        <v>85</v>
      </c>
      <c r="C35" s="2" t="s">
        <v>133</v>
      </c>
      <c r="D35" s="2" t="s">
        <v>217</v>
      </c>
      <c r="E35" s="8">
        <v>8</v>
      </c>
      <c r="F35" s="5">
        <v>44978.432175925933</v>
      </c>
      <c r="G35" s="5">
        <v>45761.578703703701</v>
      </c>
      <c r="H35" s="5">
        <v>46491.578703703701</v>
      </c>
      <c r="I35" s="25">
        <f>EDATE(G35,E35*12)</f>
        <v>48683</v>
      </c>
      <c r="L35" s="23">
        <v>43871</v>
      </c>
    </row>
    <row r="36" spans="1:12" x14ac:dyDescent="0.3">
      <c r="A36" s="22">
        <v>238</v>
      </c>
      <c r="B36" s="2" t="s">
        <v>22</v>
      </c>
      <c r="C36" s="2" t="s">
        <v>133</v>
      </c>
      <c r="D36" s="2" t="s">
        <v>154</v>
      </c>
      <c r="E36" s="8">
        <v>8</v>
      </c>
      <c r="F36" s="5">
        <v>45687</v>
      </c>
      <c r="G36" s="5">
        <v>45005.704074074078</v>
      </c>
      <c r="H36" s="5">
        <v>46417</v>
      </c>
      <c r="I36" s="25">
        <f>EDATE(G36,E36*12)</f>
        <v>47927</v>
      </c>
      <c r="J36" s="16"/>
      <c r="K36" s="17" t="e">
        <v>#N/A</v>
      </c>
      <c r="L36" s="23">
        <v>43854</v>
      </c>
    </row>
    <row r="37" spans="1:12" x14ac:dyDescent="0.3">
      <c r="A37" s="22">
        <v>241</v>
      </c>
      <c r="B37" s="2" t="s">
        <v>23</v>
      </c>
      <c r="C37" s="2" t="s">
        <v>133</v>
      </c>
      <c r="D37" s="2" t="s">
        <v>155</v>
      </c>
      <c r="E37" s="8">
        <v>8</v>
      </c>
      <c r="F37" s="5">
        <v>45670.452951388892</v>
      </c>
      <c r="G37" s="5">
        <v>45002.669861111113</v>
      </c>
      <c r="H37" s="5">
        <v>46400.452951388892</v>
      </c>
      <c r="I37" s="25">
        <f>EDATE(G37,E37*12)</f>
        <v>47924</v>
      </c>
      <c r="J37" s="16"/>
      <c r="K37" s="17" t="e">
        <v>#N/A</v>
      </c>
      <c r="L37" s="23">
        <v>43854</v>
      </c>
    </row>
    <row r="38" spans="1:12" x14ac:dyDescent="0.3">
      <c r="A38" s="22">
        <v>443</v>
      </c>
      <c r="B38" s="2" t="s">
        <v>30</v>
      </c>
      <c r="C38" s="2" t="s">
        <v>133</v>
      </c>
      <c r="D38" s="2" t="s">
        <v>162</v>
      </c>
      <c r="E38" s="8">
        <v>8</v>
      </c>
      <c r="F38" s="5">
        <v>45747</v>
      </c>
      <c r="G38" s="5">
        <v>44963.624976851846</v>
      </c>
      <c r="H38" s="5">
        <v>46477</v>
      </c>
      <c r="I38" s="25">
        <f>EDATE(G38,E38*12)</f>
        <v>47885</v>
      </c>
      <c r="L38" s="23">
        <v>43854</v>
      </c>
    </row>
    <row r="39" spans="1:12" x14ac:dyDescent="0.3">
      <c r="A39" s="22">
        <v>444</v>
      </c>
      <c r="B39" s="2" t="s">
        <v>31</v>
      </c>
      <c r="C39" s="2" t="s">
        <v>133</v>
      </c>
      <c r="D39" s="2" t="s">
        <v>163</v>
      </c>
      <c r="E39" s="8">
        <v>8</v>
      </c>
      <c r="F39" s="5">
        <v>45663.480196759258</v>
      </c>
      <c r="G39" s="5">
        <v>44531.481770833343</v>
      </c>
      <c r="H39" s="5">
        <v>46393.480196759258</v>
      </c>
      <c r="I39" s="25">
        <f>EDATE(G39,E39*12)</f>
        <v>47453</v>
      </c>
      <c r="L39" s="23">
        <v>43854</v>
      </c>
    </row>
    <row r="40" spans="1:12" x14ac:dyDescent="0.3">
      <c r="A40" s="22">
        <v>528</v>
      </c>
      <c r="B40" s="2" t="s">
        <v>35</v>
      </c>
      <c r="C40" s="2" t="s">
        <v>133</v>
      </c>
      <c r="D40" s="2" t="s">
        <v>167</v>
      </c>
      <c r="E40" s="8">
        <v>8</v>
      </c>
      <c r="F40" s="5">
        <v>46042.562314814822</v>
      </c>
      <c r="G40" s="5">
        <v>43837</v>
      </c>
      <c r="H40" s="5">
        <v>46772.562314814822</v>
      </c>
      <c r="I40" s="25">
        <f>EDATE(G40,E40*12)</f>
        <v>46759</v>
      </c>
      <c r="L40" s="23">
        <v>43854</v>
      </c>
    </row>
    <row r="41" spans="1:12" x14ac:dyDescent="0.3">
      <c r="A41" s="22">
        <v>548</v>
      </c>
      <c r="B41" s="2" t="s">
        <v>36</v>
      </c>
      <c r="C41" s="2" t="s">
        <v>133</v>
      </c>
      <c r="D41" s="2" t="s">
        <v>168</v>
      </c>
      <c r="E41" s="8">
        <v>8</v>
      </c>
      <c r="F41" s="5">
        <v>45342.732569444437</v>
      </c>
      <c r="G41" s="5">
        <v>46083.573819444442</v>
      </c>
      <c r="H41" s="5">
        <v>46814.573819444442</v>
      </c>
      <c r="I41" s="25">
        <f>EDATE(G41,E41*12)</f>
        <v>49005</v>
      </c>
      <c r="L41" s="23">
        <v>43854</v>
      </c>
    </row>
    <row r="42" spans="1:12" x14ac:dyDescent="0.3">
      <c r="A42" s="22">
        <v>596</v>
      </c>
      <c r="B42" s="2" t="s">
        <v>38</v>
      </c>
      <c r="C42" s="2" t="s">
        <v>133</v>
      </c>
      <c r="D42" s="2" t="s">
        <v>170</v>
      </c>
      <c r="E42" s="8">
        <v>8</v>
      </c>
      <c r="F42" s="5">
        <v>44971.654120370367</v>
      </c>
      <c r="G42" s="5">
        <v>45726.531655092593</v>
      </c>
      <c r="H42" s="5">
        <v>46456.531655092593</v>
      </c>
      <c r="I42" s="25">
        <f>EDATE(G42,E42*12)</f>
        <v>48648</v>
      </c>
      <c r="L42" s="23">
        <v>43854</v>
      </c>
    </row>
    <row r="43" spans="1:12" x14ac:dyDescent="0.3">
      <c r="A43" s="22">
        <v>644</v>
      </c>
      <c r="B43" s="2" t="s">
        <v>40</v>
      </c>
      <c r="C43" s="2" t="s">
        <v>135</v>
      </c>
      <c r="D43" s="2" t="s">
        <v>172</v>
      </c>
      <c r="E43" s="8">
        <v>8</v>
      </c>
      <c r="F43" s="5">
        <v>45632.534502314818</v>
      </c>
      <c r="G43" s="5">
        <v>44995.580057870371</v>
      </c>
      <c r="H43" s="5">
        <v>46362.534502314818</v>
      </c>
      <c r="I43" s="25">
        <f>EDATE(G43,E43*12)</f>
        <v>47917</v>
      </c>
      <c r="L43" s="23">
        <v>43854</v>
      </c>
    </row>
    <row r="44" spans="1:12" x14ac:dyDescent="0.3">
      <c r="A44" s="22">
        <v>684</v>
      </c>
      <c r="B44" s="2" t="s">
        <v>42</v>
      </c>
      <c r="C44" s="2" t="s">
        <v>135</v>
      </c>
      <c r="D44" s="2" t="s">
        <v>174</v>
      </c>
      <c r="E44" s="8">
        <v>8</v>
      </c>
      <c r="F44" s="5">
        <v>45635.530972222223</v>
      </c>
      <c r="G44" s="5">
        <v>43451</v>
      </c>
      <c r="H44" s="5">
        <v>46365.530972222223</v>
      </c>
      <c r="I44" s="25">
        <f>EDATE(G44,E44*12)</f>
        <v>46373</v>
      </c>
      <c r="L44" s="23">
        <v>43854</v>
      </c>
    </row>
    <row r="45" spans="1:12" x14ac:dyDescent="0.3">
      <c r="A45" s="22">
        <v>144</v>
      </c>
      <c r="B45" s="2" t="s">
        <v>8</v>
      </c>
      <c r="C45" s="2" t="s">
        <v>133</v>
      </c>
      <c r="D45" s="2" t="s">
        <v>140</v>
      </c>
      <c r="E45" s="8">
        <v>8</v>
      </c>
      <c r="F45" s="5">
        <v>44847.331111111111</v>
      </c>
      <c r="G45" s="5">
        <v>45562.350717592592</v>
      </c>
      <c r="H45" s="5">
        <v>46292.350717592592</v>
      </c>
      <c r="I45" s="25">
        <f>EDATE(G45,E45*12)</f>
        <v>48484</v>
      </c>
      <c r="J45" s="16"/>
      <c r="K45" s="17" t="s">
        <v>278</v>
      </c>
      <c r="L45" s="23">
        <v>43846</v>
      </c>
    </row>
    <row r="46" spans="1:12" x14ac:dyDescent="0.3">
      <c r="A46" s="22">
        <v>149</v>
      </c>
      <c r="B46" s="2" t="s">
        <v>9</v>
      </c>
      <c r="C46" s="2" t="s">
        <v>133</v>
      </c>
      <c r="D46" s="2" t="s">
        <v>141</v>
      </c>
      <c r="E46" s="8">
        <v>8</v>
      </c>
      <c r="F46" s="5">
        <v>45747</v>
      </c>
      <c r="G46" s="5">
        <v>44960.444907407407</v>
      </c>
      <c r="H46" s="5">
        <v>46477</v>
      </c>
      <c r="I46" s="25">
        <f>EDATE(G46,E46*12)</f>
        <v>47882</v>
      </c>
      <c r="J46" s="16"/>
      <c r="K46" s="17" t="s">
        <v>278</v>
      </c>
      <c r="L46" s="23">
        <v>43846</v>
      </c>
    </row>
    <row r="47" spans="1:12" x14ac:dyDescent="0.3">
      <c r="A47" s="22">
        <v>161</v>
      </c>
      <c r="B47" s="2" t="s">
        <v>13</v>
      </c>
      <c r="C47" s="2" t="s">
        <v>133</v>
      </c>
      <c r="D47" s="2" t="s">
        <v>145</v>
      </c>
      <c r="E47" s="8">
        <v>8</v>
      </c>
      <c r="F47" s="5">
        <v>45140.612847222219</v>
      </c>
      <c r="G47" s="5">
        <v>45838.540046296293</v>
      </c>
      <c r="H47" s="5">
        <v>46568.540046296293</v>
      </c>
      <c r="I47" s="25">
        <f>EDATE(G47,E47*12)</f>
        <v>48760</v>
      </c>
      <c r="J47" s="16"/>
      <c r="K47" s="17" t="s">
        <v>278</v>
      </c>
      <c r="L47" s="23">
        <v>43846</v>
      </c>
    </row>
    <row r="48" spans="1:12" x14ac:dyDescent="0.3">
      <c r="A48" s="22">
        <v>170</v>
      </c>
      <c r="B48" s="2" t="s">
        <v>17</v>
      </c>
      <c r="C48" s="2" t="s">
        <v>133</v>
      </c>
      <c r="D48" s="2" t="s">
        <v>149</v>
      </c>
      <c r="E48" s="8">
        <v>8</v>
      </c>
      <c r="F48" s="5">
        <v>45670.36546296296</v>
      </c>
      <c r="G48" s="5">
        <v>44984.64539351852</v>
      </c>
      <c r="H48" s="5">
        <v>46400.36546296296</v>
      </c>
      <c r="I48" s="25">
        <f>EDATE(G48,E48*12)</f>
        <v>47906</v>
      </c>
      <c r="J48" s="16"/>
      <c r="K48" s="17" t="s">
        <v>278</v>
      </c>
      <c r="L48" s="23">
        <v>43846</v>
      </c>
    </row>
    <row r="49" spans="1:12" x14ac:dyDescent="0.3">
      <c r="A49" s="22">
        <v>178</v>
      </c>
      <c r="B49" s="2" t="s">
        <v>20</v>
      </c>
      <c r="C49" s="2" t="s">
        <v>133</v>
      </c>
      <c r="D49" s="2" t="s">
        <v>152</v>
      </c>
      <c r="E49" s="8">
        <v>8</v>
      </c>
      <c r="F49" s="5">
        <v>45747</v>
      </c>
      <c r="G49" s="5">
        <v>45019.432060185187</v>
      </c>
      <c r="H49" s="5">
        <v>46477</v>
      </c>
      <c r="I49" s="25">
        <f>EDATE(G49,E49*12)</f>
        <v>47941</v>
      </c>
      <c r="J49" s="16"/>
      <c r="K49" s="17" t="e">
        <v>#N/A</v>
      </c>
      <c r="L49" s="23">
        <v>43846</v>
      </c>
    </row>
    <row r="50" spans="1:12" x14ac:dyDescent="0.3">
      <c r="A50" s="22">
        <v>179</v>
      </c>
      <c r="B50" s="2" t="s">
        <v>21</v>
      </c>
      <c r="C50" s="2" t="s">
        <v>133</v>
      </c>
      <c r="D50" s="2" t="s">
        <v>153</v>
      </c>
      <c r="E50" s="8">
        <v>8</v>
      </c>
      <c r="F50" s="5">
        <v>45705.5856712963</v>
      </c>
      <c r="G50" s="5">
        <v>45028.61042824074</v>
      </c>
      <c r="H50" s="5">
        <v>46435.5856712963</v>
      </c>
      <c r="I50" s="25">
        <f>EDATE(G50,E50*12)</f>
        <v>47950</v>
      </c>
      <c r="J50" s="16"/>
      <c r="K50" s="17" t="e">
        <v>#N/A</v>
      </c>
      <c r="L50" s="23">
        <v>43846</v>
      </c>
    </row>
    <row r="51" spans="1:12" x14ac:dyDescent="0.3">
      <c r="A51" s="22">
        <v>1044</v>
      </c>
      <c r="B51" s="2" t="s">
        <v>53</v>
      </c>
      <c r="C51" s="2" t="s">
        <v>102</v>
      </c>
      <c r="D51" s="2" t="s">
        <v>185</v>
      </c>
      <c r="E51" s="8">
        <v>10</v>
      </c>
      <c r="F51" s="5">
        <v>46009.65693287037</v>
      </c>
      <c r="G51" s="5">
        <v>42863</v>
      </c>
      <c r="H51" s="5">
        <v>46739.65693287037</v>
      </c>
      <c r="I51" s="25">
        <f>EDATE(G51,E51*12)</f>
        <v>46515</v>
      </c>
      <c r="L51" s="23">
        <v>43792</v>
      </c>
    </row>
    <row r="52" spans="1:12" x14ac:dyDescent="0.3">
      <c r="A52" s="22">
        <v>1045</v>
      </c>
      <c r="B52" s="2" t="s">
        <v>54</v>
      </c>
      <c r="C52" s="2" t="s">
        <v>102</v>
      </c>
      <c r="D52" s="2" t="s">
        <v>186</v>
      </c>
      <c r="E52" s="8">
        <v>10</v>
      </c>
      <c r="F52" s="5">
        <v>46010.430104166669</v>
      </c>
      <c r="G52" s="5">
        <v>43851</v>
      </c>
      <c r="H52" s="5">
        <v>46740.430104166669</v>
      </c>
      <c r="I52" s="25">
        <f>EDATE(G52,E52*12)</f>
        <v>47504</v>
      </c>
      <c r="L52" s="23">
        <v>43792</v>
      </c>
    </row>
    <row r="53" spans="1:12" x14ac:dyDescent="0.3">
      <c r="A53" s="22">
        <v>1050</v>
      </c>
      <c r="B53" s="2" t="s">
        <v>55</v>
      </c>
      <c r="C53" s="2" t="s">
        <v>134</v>
      </c>
      <c r="D53" s="2" t="s">
        <v>187</v>
      </c>
      <c r="E53" s="8">
        <v>10</v>
      </c>
      <c r="F53" s="5">
        <v>45924</v>
      </c>
      <c r="G53" s="5">
        <v>42816</v>
      </c>
      <c r="H53" s="5">
        <v>46654</v>
      </c>
      <c r="I53" s="25">
        <f>EDATE(G53,E53*12)</f>
        <v>46468</v>
      </c>
      <c r="L53" s="23">
        <v>43792</v>
      </c>
    </row>
    <row r="54" spans="1:12" x14ac:dyDescent="0.3">
      <c r="A54" s="22">
        <v>1060</v>
      </c>
      <c r="B54" s="2" t="s">
        <v>58</v>
      </c>
      <c r="C54" s="2" t="s">
        <v>133</v>
      </c>
      <c r="D54" s="2" t="s">
        <v>190</v>
      </c>
      <c r="E54" s="8">
        <v>10</v>
      </c>
      <c r="F54" s="5">
        <v>45302.669166666667</v>
      </c>
      <c r="G54" s="5">
        <v>46024.547465277778</v>
      </c>
      <c r="H54" s="5">
        <v>46754.547465277778</v>
      </c>
      <c r="I54" s="25">
        <f>EDATE(G54,E54*12)</f>
        <v>49676</v>
      </c>
      <c r="L54" s="23">
        <v>43792</v>
      </c>
    </row>
    <row r="55" spans="1:12" x14ac:dyDescent="0.3">
      <c r="A55" s="22">
        <v>1199</v>
      </c>
      <c r="B55" s="2" t="s">
        <v>61</v>
      </c>
      <c r="C55" s="2" t="s">
        <v>102</v>
      </c>
      <c r="D55" s="2" t="s">
        <v>193</v>
      </c>
      <c r="E55" s="8">
        <v>10</v>
      </c>
      <c r="F55" s="5">
        <v>45699.380185185182</v>
      </c>
      <c r="G55" s="5">
        <v>43487</v>
      </c>
      <c r="H55" s="5">
        <v>46429.380185185182</v>
      </c>
      <c r="I55" s="25">
        <f>EDATE(G55,E55*12)</f>
        <v>47140</v>
      </c>
      <c r="L55" s="23">
        <v>43792</v>
      </c>
    </row>
    <row r="56" spans="1:12" x14ac:dyDescent="0.3">
      <c r="A56" s="22">
        <v>1351</v>
      </c>
      <c r="B56" s="2" t="s">
        <v>65</v>
      </c>
      <c r="C56" s="2" t="s">
        <v>136</v>
      </c>
      <c r="D56" s="2" t="s">
        <v>197</v>
      </c>
      <c r="E56" s="8">
        <v>10</v>
      </c>
      <c r="F56" s="5">
        <v>45747</v>
      </c>
      <c r="G56" s="5">
        <v>43487</v>
      </c>
      <c r="H56" s="5">
        <v>46477</v>
      </c>
      <c r="I56" s="25">
        <f>EDATE(G56,E56*12)</f>
        <v>47140</v>
      </c>
      <c r="L56" s="23">
        <v>43792</v>
      </c>
    </row>
    <row r="57" spans="1:12" x14ac:dyDescent="0.3">
      <c r="A57" s="22">
        <v>1352</v>
      </c>
      <c r="B57" s="2" t="s">
        <v>66</v>
      </c>
      <c r="C57" s="2" t="s">
        <v>133</v>
      </c>
      <c r="D57" s="2" t="s">
        <v>198</v>
      </c>
      <c r="E57" s="8">
        <v>10</v>
      </c>
      <c r="F57" s="5">
        <v>45667.476400462961</v>
      </c>
      <c r="G57" s="5">
        <v>43494</v>
      </c>
      <c r="H57" s="5">
        <v>46397.476400462961</v>
      </c>
      <c r="I57" s="25">
        <f>EDATE(G57,E57*12)</f>
        <v>47147</v>
      </c>
      <c r="L57" s="23">
        <v>43792</v>
      </c>
    </row>
    <row r="58" spans="1:12" x14ac:dyDescent="0.3">
      <c r="A58" s="22">
        <v>1375</v>
      </c>
      <c r="B58" s="2" t="s">
        <v>69</v>
      </c>
      <c r="C58" s="2" t="s">
        <v>136</v>
      </c>
      <c r="D58" s="2" t="s">
        <v>201</v>
      </c>
      <c r="E58" s="8">
        <v>10</v>
      </c>
      <c r="F58" s="5">
        <v>45667.63380787037</v>
      </c>
      <c r="G58" s="5">
        <v>43486</v>
      </c>
      <c r="H58" s="5">
        <v>46397.63380787037</v>
      </c>
      <c r="I58" s="25">
        <f>EDATE(G58,E58*12)</f>
        <v>47139</v>
      </c>
      <c r="L58" s="23">
        <v>43792</v>
      </c>
    </row>
    <row r="59" spans="1:12" x14ac:dyDescent="0.3">
      <c r="A59" s="22">
        <v>1387</v>
      </c>
      <c r="B59" s="2" t="s">
        <v>71</v>
      </c>
      <c r="C59" s="2" t="s">
        <v>133</v>
      </c>
      <c r="D59" s="2" t="s">
        <v>203</v>
      </c>
      <c r="E59" s="8">
        <v>10</v>
      </c>
      <c r="F59" s="5">
        <v>46059.512743055559</v>
      </c>
      <c r="G59" s="5">
        <v>45225.294282407413</v>
      </c>
      <c r="H59" s="5">
        <v>46789.512743055559</v>
      </c>
      <c r="I59" s="25">
        <f>EDATE(G59,E59*12)</f>
        <v>48878</v>
      </c>
      <c r="L59" s="23">
        <v>43792</v>
      </c>
    </row>
    <row r="60" spans="1:12" x14ac:dyDescent="0.3">
      <c r="A60" s="22">
        <v>1390</v>
      </c>
      <c r="B60" s="2" t="s">
        <v>72</v>
      </c>
      <c r="C60" s="2" t="s">
        <v>136</v>
      </c>
      <c r="D60" s="2" t="s">
        <v>204</v>
      </c>
      <c r="E60" s="8">
        <v>10</v>
      </c>
      <c r="F60" s="5">
        <v>45596.508321759262</v>
      </c>
      <c r="G60" s="5">
        <v>42493</v>
      </c>
      <c r="H60" s="5">
        <v>46326.508321759262</v>
      </c>
      <c r="I60" s="25">
        <f>EDATE(G60,E60*12)</f>
        <v>46145</v>
      </c>
      <c r="L60" s="23">
        <v>43792</v>
      </c>
    </row>
    <row r="61" spans="1:12" x14ac:dyDescent="0.3">
      <c r="A61" s="22">
        <v>1398</v>
      </c>
      <c r="B61" s="2" t="s">
        <v>74</v>
      </c>
      <c r="C61" s="2" t="s">
        <v>136</v>
      </c>
      <c r="D61" s="2" t="s">
        <v>206</v>
      </c>
      <c r="E61" s="8">
        <v>10</v>
      </c>
      <c r="F61" s="5">
        <v>45924</v>
      </c>
      <c r="G61" s="5">
        <v>43689</v>
      </c>
      <c r="H61" s="5">
        <v>46654</v>
      </c>
      <c r="I61" s="25">
        <f>EDATE(G61,E61*12)</f>
        <v>47342</v>
      </c>
      <c r="L61" s="23">
        <v>43792</v>
      </c>
    </row>
    <row r="62" spans="1:12" x14ac:dyDescent="0.3">
      <c r="A62" s="22">
        <v>1438</v>
      </c>
      <c r="B62" s="2" t="s">
        <v>76</v>
      </c>
      <c r="C62" s="2" t="s">
        <v>134</v>
      </c>
      <c r="D62" s="2" t="s">
        <v>208</v>
      </c>
      <c r="E62" s="8">
        <v>10</v>
      </c>
      <c r="F62" s="5">
        <v>44933.388229166667</v>
      </c>
      <c r="G62" s="5">
        <v>45708.437060185177</v>
      </c>
      <c r="H62" s="5">
        <v>46438.437060185177</v>
      </c>
      <c r="I62" s="25">
        <f>EDATE(G62,E62*12)</f>
        <v>49360</v>
      </c>
      <c r="L62" s="23">
        <v>43792</v>
      </c>
    </row>
    <row r="63" spans="1:12" x14ac:dyDescent="0.3">
      <c r="A63" s="22">
        <v>1574</v>
      </c>
      <c r="B63" s="2" t="s">
        <v>83</v>
      </c>
      <c r="C63" s="2" t="s">
        <v>134</v>
      </c>
      <c r="D63" s="2" t="s">
        <v>215</v>
      </c>
      <c r="E63" s="8">
        <v>10</v>
      </c>
      <c r="F63" s="5">
        <v>45677.501307870371</v>
      </c>
      <c r="G63" s="5">
        <v>44784.346064814818</v>
      </c>
      <c r="H63" s="5">
        <v>46407.501307870371</v>
      </c>
      <c r="I63" s="25">
        <f>EDATE(G63,E63*12)</f>
        <v>48437</v>
      </c>
      <c r="J63" s="18"/>
      <c r="K63" s="18"/>
      <c r="L63" s="23">
        <v>43790</v>
      </c>
    </row>
    <row r="64" spans="1:12" x14ac:dyDescent="0.3">
      <c r="A64" s="22">
        <v>1612</v>
      </c>
      <c r="B64" s="2" t="s">
        <v>84</v>
      </c>
      <c r="C64" s="2" t="s">
        <v>135</v>
      </c>
      <c r="D64" s="2" t="s">
        <v>216</v>
      </c>
      <c r="E64" s="8">
        <v>10</v>
      </c>
      <c r="F64" s="5">
        <v>45747</v>
      </c>
      <c r="G64" s="5">
        <v>43517</v>
      </c>
      <c r="H64" s="5">
        <v>46477</v>
      </c>
      <c r="I64" s="25">
        <f>EDATE(G64,E64*12)</f>
        <v>47170</v>
      </c>
      <c r="J64" s="18"/>
      <c r="K64" s="18"/>
      <c r="L64" s="23">
        <v>43790</v>
      </c>
    </row>
    <row r="65" spans="1:12" x14ac:dyDescent="0.3">
      <c r="A65" s="22">
        <v>1618</v>
      </c>
      <c r="B65" s="2" t="s">
        <v>87</v>
      </c>
      <c r="C65" s="2" t="s">
        <v>134</v>
      </c>
      <c r="D65" s="2" t="s">
        <v>219</v>
      </c>
      <c r="E65" s="8">
        <v>10</v>
      </c>
      <c r="F65" s="5">
        <v>45674.389074074083</v>
      </c>
      <c r="G65" s="5">
        <v>42580</v>
      </c>
      <c r="H65" s="5">
        <v>46404.389074074083</v>
      </c>
      <c r="I65" s="25">
        <f>EDATE(G65,E65*12)</f>
        <v>46232</v>
      </c>
      <c r="J65" s="18"/>
      <c r="K65" s="18"/>
      <c r="L65" s="23">
        <v>43790</v>
      </c>
    </row>
    <row r="66" spans="1:12" x14ac:dyDescent="0.3">
      <c r="A66" s="22">
        <v>1700</v>
      </c>
      <c r="B66" s="2" t="s">
        <v>90</v>
      </c>
      <c r="C66" s="2" t="s">
        <v>133</v>
      </c>
      <c r="D66" s="2" t="s">
        <v>222</v>
      </c>
      <c r="E66" s="8">
        <v>10</v>
      </c>
      <c r="F66" s="5">
        <v>45673.642847222232</v>
      </c>
      <c r="G66" s="5">
        <v>42814</v>
      </c>
      <c r="H66" s="5">
        <v>46403.642847222232</v>
      </c>
      <c r="I66" s="25">
        <f>EDATE(G66,E66*12)</f>
        <v>46466</v>
      </c>
      <c r="J66" s="18"/>
      <c r="K66" s="18"/>
      <c r="L66" s="23">
        <v>43790</v>
      </c>
    </row>
    <row r="67" spans="1:12" x14ac:dyDescent="0.3">
      <c r="A67" s="22">
        <v>1701</v>
      </c>
      <c r="B67" s="2" t="s">
        <v>91</v>
      </c>
      <c r="C67" s="2" t="s">
        <v>133</v>
      </c>
      <c r="D67" s="2" t="s">
        <v>223</v>
      </c>
      <c r="E67" s="8">
        <v>10</v>
      </c>
      <c r="F67" s="5">
        <v>44935.460069444453</v>
      </c>
      <c r="G67" s="5">
        <v>45727.340069444443</v>
      </c>
      <c r="H67" s="5">
        <v>46457.340069444443</v>
      </c>
      <c r="I67" s="25">
        <f>EDATE(G67,E67*12)</f>
        <v>49379</v>
      </c>
      <c r="J67" s="18"/>
      <c r="K67" s="18"/>
      <c r="L67" s="23">
        <v>43790</v>
      </c>
    </row>
    <row r="68" spans="1:12" x14ac:dyDescent="0.3">
      <c r="A68" s="22">
        <v>2135</v>
      </c>
      <c r="B68" s="2" t="s">
        <v>101</v>
      </c>
      <c r="C68" s="2" t="s">
        <v>135</v>
      </c>
      <c r="D68" s="2" t="s">
        <v>233</v>
      </c>
      <c r="E68" s="8">
        <v>10</v>
      </c>
      <c r="F68" s="5">
        <v>44690.650856481479</v>
      </c>
      <c r="G68" s="5">
        <v>45726.564699074072</v>
      </c>
      <c r="H68" s="5">
        <v>46456.564699074072</v>
      </c>
      <c r="I68" s="25">
        <f>EDATE(G68,E68*12)</f>
        <v>49378</v>
      </c>
      <c r="J68" s="18"/>
      <c r="K68" s="18"/>
      <c r="L68" s="23">
        <v>43790</v>
      </c>
    </row>
    <row r="69" spans="1:12" x14ac:dyDescent="0.3">
      <c r="A69" s="22">
        <v>2412</v>
      </c>
      <c r="B69" s="2" t="s">
        <v>106</v>
      </c>
      <c r="C69" s="2" t="s">
        <v>102</v>
      </c>
      <c r="D69" s="2" t="s">
        <v>236</v>
      </c>
      <c r="E69" s="8">
        <v>10</v>
      </c>
      <c r="F69" s="5">
        <v>45747</v>
      </c>
      <c r="G69" s="5">
        <v>43470</v>
      </c>
      <c r="H69" s="5">
        <v>46477</v>
      </c>
      <c r="I69" s="25">
        <f>EDATE(G69,E69*12)</f>
        <v>47123</v>
      </c>
      <c r="L69" s="23">
        <v>43790</v>
      </c>
    </row>
    <row r="70" spans="1:12" x14ac:dyDescent="0.3">
      <c r="A70" s="22">
        <v>2544</v>
      </c>
      <c r="B70" s="2" t="s">
        <v>107</v>
      </c>
      <c r="C70" s="2" t="s">
        <v>133</v>
      </c>
      <c r="D70" s="2" t="s">
        <v>237</v>
      </c>
      <c r="E70" s="8">
        <v>10</v>
      </c>
      <c r="F70" s="5">
        <v>45747</v>
      </c>
      <c r="G70" s="5">
        <v>43542</v>
      </c>
      <c r="H70" s="5">
        <v>46477</v>
      </c>
      <c r="I70" s="25">
        <f>EDATE(G70,E70*12)</f>
        <v>47195</v>
      </c>
      <c r="L70" s="23">
        <v>43790</v>
      </c>
    </row>
    <row r="71" spans="1:12" x14ac:dyDescent="0.3">
      <c r="A71" s="22">
        <v>2545</v>
      </c>
      <c r="B71" s="2" t="s">
        <v>108</v>
      </c>
      <c r="C71" s="2" t="s">
        <v>133</v>
      </c>
      <c r="D71" s="2" t="s">
        <v>238</v>
      </c>
      <c r="E71" s="8">
        <v>10</v>
      </c>
      <c r="F71" s="5">
        <v>45747</v>
      </c>
      <c r="G71" s="5">
        <v>43543</v>
      </c>
      <c r="H71" s="5">
        <v>46477</v>
      </c>
      <c r="I71" s="25">
        <f>EDATE(G71,E71*12)</f>
        <v>47196</v>
      </c>
      <c r="L71" s="23">
        <v>43790</v>
      </c>
    </row>
    <row r="72" spans="1:12" x14ac:dyDescent="0.3">
      <c r="A72" s="22">
        <v>2621</v>
      </c>
      <c r="B72" s="2" t="s">
        <v>112</v>
      </c>
      <c r="C72" s="2" t="s">
        <v>135</v>
      </c>
      <c r="D72" s="2" t="s">
        <v>242</v>
      </c>
      <c r="E72" s="8">
        <v>10</v>
      </c>
      <c r="F72" s="5">
        <v>45497.634004629632</v>
      </c>
      <c r="G72" s="5">
        <v>42817</v>
      </c>
      <c r="H72" s="5">
        <v>46227.634004629632</v>
      </c>
      <c r="I72" s="25">
        <f>EDATE(G72,E72*12)</f>
        <v>46469</v>
      </c>
      <c r="L72" s="23">
        <v>43790</v>
      </c>
    </row>
    <row r="73" spans="1:12" x14ac:dyDescent="0.3">
      <c r="A73" s="22">
        <v>2996</v>
      </c>
      <c r="B73" s="2" t="s">
        <v>117</v>
      </c>
      <c r="C73" s="2" t="s">
        <v>135</v>
      </c>
      <c r="D73" s="2" t="s">
        <v>247</v>
      </c>
      <c r="E73" s="8">
        <v>10</v>
      </c>
      <c r="F73" s="5">
        <v>45845.482372685183</v>
      </c>
      <c r="G73" s="5">
        <v>44530.403124999997</v>
      </c>
      <c r="H73" s="5">
        <v>46575.482372685183</v>
      </c>
      <c r="I73" s="25">
        <f>EDATE(G73,E73*12)</f>
        <v>48182</v>
      </c>
      <c r="L73" s="23">
        <v>43790</v>
      </c>
    </row>
    <row r="74" spans="1:12" x14ac:dyDescent="0.3">
      <c r="A74" s="22">
        <v>3047</v>
      </c>
      <c r="B74" s="2" t="s">
        <v>125</v>
      </c>
      <c r="C74" s="2" t="s">
        <v>134</v>
      </c>
      <c r="D74" s="2" t="s">
        <v>255</v>
      </c>
      <c r="E74" s="8">
        <v>10</v>
      </c>
      <c r="F74" s="5">
        <v>46013.314212962963</v>
      </c>
      <c r="G74" s="5">
        <v>44643</v>
      </c>
      <c r="H74" s="5">
        <v>46743.314212962963</v>
      </c>
      <c r="I74" s="25">
        <f>EDATE(G74,E74*12)</f>
        <v>48296</v>
      </c>
      <c r="L74" s="23">
        <v>43790</v>
      </c>
    </row>
    <row r="75" spans="1:12" x14ac:dyDescent="0.3">
      <c r="A75" s="22">
        <v>3048</v>
      </c>
      <c r="B75" s="2" t="s">
        <v>126</v>
      </c>
      <c r="C75" s="2" t="s">
        <v>133</v>
      </c>
      <c r="D75" s="2" t="s">
        <v>256</v>
      </c>
      <c r="E75" s="8">
        <v>10</v>
      </c>
      <c r="F75" s="5">
        <v>46014.339849537027</v>
      </c>
      <c r="G75" s="5">
        <v>44628</v>
      </c>
      <c r="H75" s="5">
        <v>46744.339849537027</v>
      </c>
      <c r="I75" s="25">
        <f>EDATE(G75,E75*12)</f>
        <v>48281</v>
      </c>
      <c r="L75" s="23">
        <v>43790</v>
      </c>
    </row>
    <row r="76" spans="1:12" x14ac:dyDescent="0.3">
      <c r="A76" s="22">
        <v>3049</v>
      </c>
      <c r="B76" s="2" t="s">
        <v>127</v>
      </c>
      <c r="C76" s="2" t="s">
        <v>133</v>
      </c>
      <c r="D76" s="2" t="s">
        <v>257</v>
      </c>
      <c r="E76" s="8">
        <v>10</v>
      </c>
      <c r="F76" s="5">
        <v>46014.488657407397</v>
      </c>
      <c r="G76" s="5">
        <v>44662</v>
      </c>
      <c r="H76" s="5">
        <v>46744.488657407397</v>
      </c>
      <c r="I76" s="25">
        <f>EDATE(G76,E76*12)</f>
        <v>48315</v>
      </c>
      <c r="L76" s="23">
        <v>43790</v>
      </c>
    </row>
    <row r="77" spans="1:12" x14ac:dyDescent="0.3">
      <c r="A77" s="22">
        <v>3084</v>
      </c>
      <c r="B77" s="2" t="s">
        <v>128</v>
      </c>
      <c r="C77" s="2" t="s">
        <v>134</v>
      </c>
      <c r="D77" s="2" t="s">
        <v>258</v>
      </c>
      <c r="E77" s="8">
        <v>10</v>
      </c>
      <c r="F77" s="5">
        <v>46013.491516203707</v>
      </c>
      <c r="G77" s="5">
        <v>44677</v>
      </c>
      <c r="H77" s="5">
        <v>46743.491516203707</v>
      </c>
      <c r="I77" s="25">
        <f>EDATE(G77,E77*12)</f>
        <v>48330</v>
      </c>
      <c r="L77" s="23">
        <v>43790</v>
      </c>
    </row>
    <row r="78" spans="1:12" x14ac:dyDescent="0.3">
      <c r="A78" s="22">
        <v>3095</v>
      </c>
      <c r="B78" s="2" t="s">
        <v>129</v>
      </c>
      <c r="C78" s="2" t="s">
        <v>135</v>
      </c>
      <c r="D78" s="2" t="s">
        <v>259</v>
      </c>
      <c r="E78" s="8">
        <v>10</v>
      </c>
      <c r="F78" s="5">
        <v>45898.358287037037</v>
      </c>
      <c r="G78" s="5">
        <v>44413</v>
      </c>
      <c r="H78" s="5">
        <v>46628.358287037037</v>
      </c>
      <c r="I78" s="25">
        <f>EDATE(G78,E78*12)</f>
        <v>48065</v>
      </c>
      <c r="L78" s="23">
        <v>43790</v>
      </c>
    </row>
    <row r="79" spans="1:12" x14ac:dyDescent="0.3">
      <c r="A79" s="22">
        <v>3096</v>
      </c>
      <c r="B79" s="2" t="s">
        <v>130</v>
      </c>
      <c r="C79" s="2" t="s">
        <v>135</v>
      </c>
      <c r="D79" s="2" t="s">
        <v>260</v>
      </c>
      <c r="E79" s="8">
        <v>10</v>
      </c>
      <c r="F79" s="5">
        <v>45068.456122685187</v>
      </c>
      <c r="G79" s="5">
        <v>44526.62159722222</v>
      </c>
      <c r="H79" s="5">
        <v>45799.456122685187</v>
      </c>
      <c r="I79" s="25">
        <f>EDATE(G79,E79*12)</f>
        <v>48178</v>
      </c>
      <c r="L79" s="23">
        <v>43790</v>
      </c>
    </row>
    <row r="80" spans="1:12" x14ac:dyDescent="0.3">
      <c r="A80" s="22">
        <v>3097</v>
      </c>
      <c r="B80" s="2" t="s">
        <v>131</v>
      </c>
      <c r="C80" s="2" t="s">
        <v>135</v>
      </c>
      <c r="D80" s="2" t="s">
        <v>261</v>
      </c>
      <c r="E80" s="8">
        <v>10</v>
      </c>
      <c r="F80" s="5">
        <v>45068.45585648148</v>
      </c>
      <c r="G80" s="5">
        <v>44526.692777777767</v>
      </c>
      <c r="H80" s="5">
        <v>45799.45585648148</v>
      </c>
      <c r="I80" s="25">
        <f>EDATE(G80,E80*12)</f>
        <v>48178</v>
      </c>
      <c r="L80" s="23">
        <v>43790</v>
      </c>
    </row>
    <row r="81" spans="1:12" x14ac:dyDescent="0.3">
      <c r="A81" s="22">
        <v>141</v>
      </c>
      <c r="B81" s="2" t="s">
        <v>7</v>
      </c>
      <c r="C81" s="2" t="s">
        <v>133</v>
      </c>
      <c r="D81" s="2" t="s">
        <v>139</v>
      </c>
      <c r="E81" s="8">
        <v>10</v>
      </c>
      <c r="F81" s="5">
        <v>44796.597349537027</v>
      </c>
      <c r="G81" s="5">
        <v>45552.614756944437</v>
      </c>
      <c r="H81" s="5">
        <v>46282.614756944437</v>
      </c>
      <c r="I81" s="25">
        <f>EDATE(G81,E81*12)</f>
        <v>49204</v>
      </c>
      <c r="J81" s="16"/>
      <c r="K81" s="17" t="s">
        <v>278</v>
      </c>
      <c r="L81" s="23">
        <v>43789</v>
      </c>
    </row>
    <row r="82" spans="1:12" x14ac:dyDescent="0.3">
      <c r="A82" s="22">
        <v>150</v>
      </c>
      <c r="B82" s="2" t="s">
        <v>10</v>
      </c>
      <c r="C82" s="2" t="s">
        <v>133</v>
      </c>
      <c r="D82" s="2" t="s">
        <v>142</v>
      </c>
      <c r="E82" s="8">
        <v>10</v>
      </c>
      <c r="F82" s="5">
        <v>45621.671493055554</v>
      </c>
      <c r="G82" s="5">
        <v>43465</v>
      </c>
      <c r="H82" s="5">
        <v>46351.671493055554</v>
      </c>
      <c r="I82" s="25">
        <f>EDATE(G82,E82*12)</f>
        <v>47118</v>
      </c>
      <c r="J82" s="16"/>
      <c r="K82" s="17" t="s">
        <v>278</v>
      </c>
      <c r="L82" s="23">
        <v>43789</v>
      </c>
    </row>
    <row r="83" spans="1:12" x14ac:dyDescent="0.3">
      <c r="A83" s="22">
        <v>159</v>
      </c>
      <c r="B83" s="2" t="s">
        <v>12</v>
      </c>
      <c r="C83" s="2" t="s">
        <v>133</v>
      </c>
      <c r="D83" s="2" t="s">
        <v>144</v>
      </c>
      <c r="E83" s="8">
        <v>10</v>
      </c>
      <c r="F83" s="5">
        <v>44957</v>
      </c>
      <c r="G83" s="5">
        <v>45666.514363425929</v>
      </c>
      <c r="H83" s="5">
        <v>46396.514363425929</v>
      </c>
      <c r="I83" s="25">
        <f>EDATE(G83,E83*12)</f>
        <v>49318</v>
      </c>
      <c r="J83" s="16"/>
      <c r="K83" s="17" t="s">
        <v>278</v>
      </c>
      <c r="L83" s="23">
        <v>43789</v>
      </c>
    </row>
    <row r="84" spans="1:12" x14ac:dyDescent="0.3">
      <c r="A84" s="22">
        <v>163</v>
      </c>
      <c r="B84" s="2" t="s">
        <v>15</v>
      </c>
      <c r="C84" s="2" t="s">
        <v>133</v>
      </c>
      <c r="D84" s="2" t="s">
        <v>147</v>
      </c>
      <c r="E84" s="8">
        <v>10</v>
      </c>
      <c r="F84" s="5">
        <v>45939.558275462958</v>
      </c>
      <c r="G84" s="5">
        <v>43801</v>
      </c>
      <c r="H84" s="5">
        <v>46669.558275462958</v>
      </c>
      <c r="I84" s="25">
        <f>EDATE(G84,E84*12)</f>
        <v>47454</v>
      </c>
      <c r="J84" s="16"/>
      <c r="K84" s="17" t="s">
        <v>278</v>
      </c>
      <c r="L84" s="23">
        <v>43789</v>
      </c>
    </row>
    <row r="85" spans="1:12" x14ac:dyDescent="0.3">
      <c r="A85" s="22">
        <v>166</v>
      </c>
      <c r="B85" s="2" t="s">
        <v>16</v>
      </c>
      <c r="C85" s="2" t="s">
        <v>133</v>
      </c>
      <c r="D85" s="2" t="s">
        <v>148</v>
      </c>
      <c r="E85" s="8">
        <v>10</v>
      </c>
      <c r="F85" s="5">
        <v>45924</v>
      </c>
      <c r="G85" s="5">
        <v>43832</v>
      </c>
      <c r="H85" s="5">
        <v>46654</v>
      </c>
      <c r="I85" s="25">
        <f>EDATE(G85,E85*12)</f>
        <v>47485</v>
      </c>
      <c r="J85" s="16"/>
      <c r="K85" s="17">
        <v>0</v>
      </c>
      <c r="L85" s="23">
        <v>43789</v>
      </c>
    </row>
    <row r="86" spans="1:12" x14ac:dyDescent="0.3">
      <c r="A86" s="22">
        <v>435</v>
      </c>
      <c r="B86" s="2" t="s">
        <v>25</v>
      </c>
      <c r="C86" s="2" t="s">
        <v>135</v>
      </c>
      <c r="D86" s="2" t="s">
        <v>157</v>
      </c>
      <c r="E86" s="8">
        <v>10</v>
      </c>
      <c r="F86" s="5">
        <v>45630.345567129632</v>
      </c>
      <c r="G86" s="5">
        <v>43446</v>
      </c>
      <c r="H86" s="5">
        <v>46360.345567129632</v>
      </c>
      <c r="I86" s="25">
        <f>EDATE(G86,E86*12)</f>
        <v>47099</v>
      </c>
      <c r="J86" s="19"/>
      <c r="K86" s="20" t="e">
        <v>#N/A</v>
      </c>
      <c r="L86" s="23">
        <v>43789</v>
      </c>
    </row>
    <row r="87" spans="1:12" x14ac:dyDescent="0.3">
      <c r="A87" s="22">
        <v>436</v>
      </c>
      <c r="B87" s="2" t="s">
        <v>26</v>
      </c>
      <c r="C87" s="2" t="s">
        <v>135</v>
      </c>
      <c r="D87" s="2" t="s">
        <v>158</v>
      </c>
      <c r="E87" s="8">
        <v>10</v>
      </c>
      <c r="F87" s="5">
        <v>44680.687962962962</v>
      </c>
      <c r="G87" s="5">
        <v>45702.30505787037</v>
      </c>
      <c r="H87" s="5">
        <v>46432.30505787037</v>
      </c>
      <c r="I87" s="25">
        <f>EDATE(G87,E87*12)</f>
        <v>49354</v>
      </c>
      <c r="J87" s="18"/>
      <c r="K87" s="18"/>
      <c r="L87" s="23">
        <v>43789</v>
      </c>
    </row>
    <row r="88" spans="1:12" x14ac:dyDescent="0.3">
      <c r="A88" s="22">
        <v>440</v>
      </c>
      <c r="B88" s="2" t="s">
        <v>28</v>
      </c>
      <c r="C88" s="2" t="s">
        <v>134</v>
      </c>
      <c r="D88" s="2" t="s">
        <v>160</v>
      </c>
      <c r="E88" s="8">
        <v>12</v>
      </c>
      <c r="F88" s="5">
        <v>45747</v>
      </c>
      <c r="G88" s="5">
        <v>42073</v>
      </c>
      <c r="H88" s="5">
        <v>46477</v>
      </c>
      <c r="I88" s="25">
        <f>EDATE(G88,E88*12)</f>
        <v>46456</v>
      </c>
      <c r="J88" s="18"/>
      <c r="K88" s="18"/>
      <c r="L88" s="23">
        <v>43789</v>
      </c>
    </row>
    <row r="89" spans="1:12" x14ac:dyDescent="0.3">
      <c r="A89" s="22">
        <v>441</v>
      </c>
      <c r="B89" s="2" t="s">
        <v>29</v>
      </c>
      <c r="C89" s="2" t="s">
        <v>133</v>
      </c>
      <c r="D89" s="2" t="s">
        <v>161</v>
      </c>
      <c r="E89" s="8">
        <v>10</v>
      </c>
      <c r="F89" s="5">
        <v>45800.48060185185</v>
      </c>
      <c r="G89" s="5">
        <v>43865</v>
      </c>
      <c r="H89" s="5">
        <v>46530.48060185185</v>
      </c>
      <c r="I89" s="25">
        <f>EDATE(G89,E89*12)</f>
        <v>47518</v>
      </c>
      <c r="J89" s="18"/>
      <c r="K89" s="18"/>
      <c r="L89" s="23">
        <v>43789</v>
      </c>
    </row>
    <row r="90" spans="1:12" x14ac:dyDescent="0.3">
      <c r="A90" s="22">
        <v>449</v>
      </c>
      <c r="B90" s="2" t="s">
        <v>32</v>
      </c>
      <c r="C90" s="2" t="s">
        <v>134</v>
      </c>
      <c r="D90" s="2" t="s">
        <v>164</v>
      </c>
      <c r="E90" s="8">
        <v>12</v>
      </c>
      <c r="F90" s="5">
        <v>45800.518657407411</v>
      </c>
      <c r="G90" s="5">
        <v>43871</v>
      </c>
      <c r="H90" s="5">
        <v>46530.518657407411</v>
      </c>
      <c r="I90" s="25">
        <f>EDATE(G90,E90*12)</f>
        <v>48254</v>
      </c>
      <c r="J90" s="18"/>
      <c r="K90" s="18"/>
      <c r="L90" s="23">
        <v>43789</v>
      </c>
    </row>
    <row r="91" spans="1:12" x14ac:dyDescent="0.3">
      <c r="A91" s="22">
        <v>456</v>
      </c>
      <c r="B91" s="2" t="s">
        <v>33</v>
      </c>
      <c r="C91" s="2" t="s">
        <v>134</v>
      </c>
      <c r="D91" s="2" t="s">
        <v>165</v>
      </c>
      <c r="E91" s="8">
        <v>12</v>
      </c>
      <c r="F91" s="5">
        <v>45898.251851851863</v>
      </c>
      <c r="G91" s="5">
        <v>42236</v>
      </c>
      <c r="H91" s="5">
        <v>46628.251851851863</v>
      </c>
      <c r="I91" s="25">
        <f>EDATE(G91,E91*12)</f>
        <v>46619</v>
      </c>
      <c r="J91" s="18"/>
      <c r="K91" s="18"/>
      <c r="L91" s="23">
        <v>43789</v>
      </c>
    </row>
    <row r="92" spans="1:12" x14ac:dyDescent="0.3">
      <c r="A92" s="22">
        <v>572</v>
      </c>
      <c r="B92" s="2" t="s">
        <v>37</v>
      </c>
      <c r="C92" s="2" t="s">
        <v>134</v>
      </c>
      <c r="D92" s="2" t="s">
        <v>169</v>
      </c>
      <c r="E92" s="8">
        <v>10</v>
      </c>
      <c r="F92" s="5">
        <v>45660.607442129629</v>
      </c>
      <c r="G92" s="5">
        <v>44151.718148148153</v>
      </c>
      <c r="H92" s="5">
        <v>46390.607442129629</v>
      </c>
      <c r="I92" s="25">
        <f>EDATE(G92,E92*12)</f>
        <v>47803</v>
      </c>
      <c r="J92" s="18"/>
      <c r="K92" s="18"/>
      <c r="L92" s="23">
        <v>43789</v>
      </c>
    </row>
    <row r="93" spans="1:12" x14ac:dyDescent="0.3">
      <c r="A93" s="22">
        <v>673</v>
      </c>
      <c r="B93" s="2" t="s">
        <v>41</v>
      </c>
      <c r="C93" s="2" t="s">
        <v>134</v>
      </c>
      <c r="D93" s="2" t="s">
        <v>173</v>
      </c>
      <c r="E93" s="8">
        <v>12</v>
      </c>
      <c r="F93" s="5">
        <v>45789.32603009259</v>
      </c>
      <c r="G93" s="5">
        <v>44641</v>
      </c>
      <c r="H93" s="5">
        <v>46519.32603009259</v>
      </c>
      <c r="I93" s="25">
        <f>EDATE(G93,E93*12)</f>
        <v>49024</v>
      </c>
      <c r="J93" s="18"/>
      <c r="K93" s="18"/>
      <c r="L93" s="23">
        <v>43789</v>
      </c>
    </row>
    <row r="94" spans="1:12" x14ac:dyDescent="0.3">
      <c r="A94" s="22">
        <v>842</v>
      </c>
      <c r="B94" s="2" t="s">
        <v>44</v>
      </c>
      <c r="C94" s="2" t="s">
        <v>136</v>
      </c>
      <c r="D94" s="2" t="s">
        <v>176</v>
      </c>
      <c r="E94" s="8">
        <v>12</v>
      </c>
      <c r="F94" s="5">
        <v>45747</v>
      </c>
      <c r="G94" s="5">
        <v>44984.458067129628</v>
      </c>
      <c r="H94" s="5">
        <v>46477</v>
      </c>
      <c r="I94" s="25">
        <f>EDATE(G94,E94*12)</f>
        <v>49367</v>
      </c>
      <c r="J94" s="18"/>
      <c r="K94" s="18"/>
      <c r="L94" s="23">
        <v>43789</v>
      </c>
    </row>
    <row r="95" spans="1:12" x14ac:dyDescent="0.3">
      <c r="A95" s="22">
        <v>865</v>
      </c>
      <c r="B95" s="2" t="s">
        <v>45</v>
      </c>
      <c r="C95" s="2" t="s">
        <v>135</v>
      </c>
      <c r="D95" s="2" t="s">
        <v>177</v>
      </c>
      <c r="E95" s="8">
        <v>10</v>
      </c>
      <c r="F95" s="5">
        <v>45418.433738425927</v>
      </c>
      <c r="G95" s="5">
        <v>44943.718622685177</v>
      </c>
      <c r="H95" s="5">
        <v>46148.433738425927</v>
      </c>
      <c r="I95" s="25">
        <f>EDATE(G95,E95*12)</f>
        <v>48596</v>
      </c>
      <c r="J95" s="18"/>
      <c r="K95" s="18"/>
      <c r="L95" s="23">
        <v>43789</v>
      </c>
    </row>
    <row r="96" spans="1:12" x14ac:dyDescent="0.3">
      <c r="A96" s="22">
        <v>1038</v>
      </c>
      <c r="B96" s="2" t="s">
        <v>47</v>
      </c>
      <c r="C96" s="2" t="s">
        <v>102</v>
      </c>
      <c r="D96" s="2" t="s">
        <v>179</v>
      </c>
      <c r="E96" s="8">
        <v>12</v>
      </c>
      <c r="F96" s="5">
        <v>45924</v>
      </c>
      <c r="G96" s="5">
        <v>43689</v>
      </c>
      <c r="H96" s="5">
        <v>46654</v>
      </c>
      <c r="I96" s="25">
        <f>EDATE(G96,E96*12)</f>
        <v>48072</v>
      </c>
      <c r="J96" s="18"/>
      <c r="K96" s="18"/>
      <c r="L96" s="23">
        <v>43789</v>
      </c>
    </row>
    <row r="97" spans="1:12" x14ac:dyDescent="0.3">
      <c r="A97" s="22">
        <v>1039</v>
      </c>
      <c r="B97" s="2" t="s">
        <v>48</v>
      </c>
      <c r="C97" s="2" t="s">
        <v>102</v>
      </c>
      <c r="D97" s="2" t="s">
        <v>180</v>
      </c>
      <c r="E97" s="8">
        <v>12</v>
      </c>
      <c r="F97" s="5">
        <v>46008.565879629627</v>
      </c>
      <c r="G97" s="5">
        <v>42712</v>
      </c>
      <c r="H97" s="5">
        <v>46738.565879629627</v>
      </c>
      <c r="I97" s="25">
        <f>EDATE(G97,E97*12)</f>
        <v>47095</v>
      </c>
      <c r="J97" s="18"/>
      <c r="K97" s="18"/>
      <c r="L97" s="23">
        <v>43789</v>
      </c>
    </row>
    <row r="98" spans="1:12" x14ac:dyDescent="0.3">
      <c r="A98" s="22">
        <v>1040</v>
      </c>
      <c r="B98" s="2" t="s">
        <v>49</v>
      </c>
      <c r="C98" s="2" t="s">
        <v>102</v>
      </c>
      <c r="D98" s="2" t="s">
        <v>181</v>
      </c>
      <c r="E98" s="8">
        <v>12</v>
      </c>
      <c r="F98" s="5">
        <v>46009.331932870373</v>
      </c>
      <c r="G98" s="5">
        <v>42712</v>
      </c>
      <c r="H98" s="5">
        <v>46739.331932870373</v>
      </c>
      <c r="I98" s="25">
        <f>EDATE(G98,E98*12)</f>
        <v>47095</v>
      </c>
      <c r="J98" s="18"/>
      <c r="K98" s="18"/>
      <c r="L98" s="23">
        <v>43789</v>
      </c>
    </row>
    <row r="99" spans="1:12" x14ac:dyDescent="0.3">
      <c r="A99" s="22">
        <v>1356</v>
      </c>
      <c r="B99" s="2" t="s">
        <v>67</v>
      </c>
      <c r="C99" s="2" t="s">
        <v>134</v>
      </c>
      <c r="D99" s="2" t="s">
        <v>199</v>
      </c>
      <c r="E99" s="8">
        <v>12</v>
      </c>
      <c r="F99" s="5">
        <v>45509.331967592603</v>
      </c>
      <c r="G99" s="5">
        <v>44788.271296296298</v>
      </c>
      <c r="H99" s="5">
        <v>46239.331967592603</v>
      </c>
      <c r="I99" s="25">
        <f>EDATE(G99,E99*12)</f>
        <v>49171</v>
      </c>
      <c r="J99" s="18"/>
      <c r="K99" s="18"/>
      <c r="L99" s="23">
        <v>43789</v>
      </c>
    </row>
    <row r="100" spans="1:12" x14ac:dyDescent="0.3">
      <c r="A100" s="22">
        <v>1357</v>
      </c>
      <c r="B100" s="2" t="s">
        <v>68</v>
      </c>
      <c r="C100" s="2" t="s">
        <v>134</v>
      </c>
      <c r="D100" s="2" t="s">
        <v>200</v>
      </c>
      <c r="E100" s="8">
        <v>12</v>
      </c>
      <c r="F100" s="5">
        <v>45509.449108796303</v>
      </c>
      <c r="G100" s="5">
        <v>44788.30641203704</v>
      </c>
      <c r="H100" s="5">
        <v>46239.449108796303</v>
      </c>
      <c r="I100" s="25">
        <f>EDATE(G100,E100*12)</f>
        <v>49171</v>
      </c>
      <c r="J100" s="18"/>
      <c r="K100" s="18"/>
      <c r="L100" s="23">
        <v>43789</v>
      </c>
    </row>
    <row r="101" spans="1:12" x14ac:dyDescent="0.3">
      <c r="A101" s="22">
        <v>1395</v>
      </c>
      <c r="B101" s="2" t="s">
        <v>73</v>
      </c>
      <c r="C101" s="2" t="s">
        <v>136</v>
      </c>
      <c r="D101" s="2" t="s">
        <v>205</v>
      </c>
      <c r="E101" s="8">
        <v>12</v>
      </c>
      <c r="F101" s="5">
        <v>45677.65792824074</v>
      </c>
      <c r="G101" s="5">
        <v>44960.617893518523</v>
      </c>
      <c r="H101" s="5">
        <v>46407.65792824074</v>
      </c>
      <c r="I101" s="25">
        <f>EDATE(G101,E101*12)</f>
        <v>49343</v>
      </c>
      <c r="J101" s="18"/>
      <c r="K101" s="18"/>
      <c r="L101" s="23">
        <v>43789</v>
      </c>
    </row>
    <row r="102" spans="1:12" x14ac:dyDescent="0.3">
      <c r="A102" s="22">
        <v>1437</v>
      </c>
      <c r="B102" s="2" t="s">
        <v>75</v>
      </c>
      <c r="C102" s="2" t="s">
        <v>134</v>
      </c>
      <c r="D102" s="2" t="s">
        <v>207</v>
      </c>
      <c r="E102" s="8">
        <v>12</v>
      </c>
      <c r="F102" s="5">
        <v>44935.28943287037</v>
      </c>
      <c r="G102" s="5">
        <v>45708.379618055558</v>
      </c>
      <c r="H102" s="5">
        <v>46438.379618055558</v>
      </c>
      <c r="I102" s="25">
        <f>EDATE(G102,E102*12)</f>
        <v>50091</v>
      </c>
      <c r="J102" s="18"/>
      <c r="K102" s="18"/>
      <c r="L102" s="23">
        <v>43789</v>
      </c>
    </row>
    <row r="103" spans="1:12" x14ac:dyDescent="0.3">
      <c r="A103" s="22">
        <v>1439</v>
      </c>
      <c r="B103" s="2" t="s">
        <v>77</v>
      </c>
      <c r="C103" s="2" t="s">
        <v>134</v>
      </c>
      <c r="D103" s="2" t="s">
        <v>209</v>
      </c>
      <c r="E103" s="8">
        <v>12</v>
      </c>
      <c r="F103" s="5">
        <v>44932.69259259259</v>
      </c>
      <c r="G103" s="5">
        <v>45708.510578703703</v>
      </c>
      <c r="H103" s="5">
        <v>46438.510578703703</v>
      </c>
      <c r="I103" s="25">
        <f>EDATE(G103,E103*12)</f>
        <v>50091</v>
      </c>
      <c r="J103" s="18"/>
      <c r="K103" s="18"/>
      <c r="L103" s="23">
        <v>43789</v>
      </c>
    </row>
    <row r="104" spans="1:12" x14ac:dyDescent="0.3">
      <c r="A104" s="22">
        <v>1471</v>
      </c>
      <c r="B104" s="2" t="s">
        <v>78</v>
      </c>
      <c r="C104" s="2" t="s">
        <v>134</v>
      </c>
      <c r="D104" s="2" t="s">
        <v>210</v>
      </c>
      <c r="E104" s="8">
        <v>12</v>
      </c>
      <c r="F104" s="5">
        <v>45674.595775462964</v>
      </c>
      <c r="G104" s="5">
        <v>42815</v>
      </c>
      <c r="H104" s="5">
        <v>46404.595775462964</v>
      </c>
      <c r="I104" s="25">
        <f>EDATE(G104,E104*12)</f>
        <v>47198</v>
      </c>
      <c r="J104" s="18"/>
      <c r="K104" s="18"/>
      <c r="L104" s="23">
        <v>43789</v>
      </c>
    </row>
    <row r="105" spans="1:12" x14ac:dyDescent="0.3">
      <c r="A105" s="22">
        <v>1566</v>
      </c>
      <c r="B105" s="2" t="s">
        <v>80</v>
      </c>
      <c r="C105" s="2" t="s">
        <v>137</v>
      </c>
      <c r="D105" s="2" t="s">
        <v>212</v>
      </c>
      <c r="E105" s="8">
        <v>12</v>
      </c>
      <c r="F105" s="5">
        <v>45813</v>
      </c>
      <c r="G105" s="5">
        <v>46543</v>
      </c>
      <c r="H105" s="5">
        <v>47274</v>
      </c>
      <c r="I105" s="25">
        <f>EDATE(G105,E105*12)</f>
        <v>50926</v>
      </c>
      <c r="J105" s="18"/>
      <c r="K105" s="18"/>
      <c r="L105" s="23">
        <v>43789</v>
      </c>
    </row>
    <row r="106" spans="1:12" x14ac:dyDescent="0.3">
      <c r="A106" s="22">
        <v>1567</v>
      </c>
      <c r="B106" s="2" t="s">
        <v>81</v>
      </c>
      <c r="C106" s="2" t="s">
        <v>137</v>
      </c>
      <c r="D106" s="2" t="s">
        <v>213</v>
      </c>
      <c r="E106" s="8">
        <v>12</v>
      </c>
      <c r="F106" s="5">
        <v>45700.405821759261</v>
      </c>
      <c r="G106" s="5">
        <v>44782.680011574077</v>
      </c>
      <c r="H106" s="5">
        <v>46430.405821759261</v>
      </c>
      <c r="I106" s="25">
        <f>EDATE(G106,E106*12)</f>
        <v>49165</v>
      </c>
      <c r="J106" s="18"/>
      <c r="K106" s="18"/>
      <c r="L106" s="23">
        <v>43789</v>
      </c>
    </row>
    <row r="107" spans="1:12" x14ac:dyDescent="0.3">
      <c r="A107" s="22">
        <v>1568</v>
      </c>
      <c r="B107" s="2" t="s">
        <v>82</v>
      </c>
      <c r="C107" s="2" t="s">
        <v>137</v>
      </c>
      <c r="D107" s="2" t="s">
        <v>214</v>
      </c>
      <c r="E107" s="8">
        <v>12</v>
      </c>
      <c r="F107" s="5">
        <v>45668</v>
      </c>
      <c r="G107" s="5">
        <v>46549</v>
      </c>
      <c r="H107" s="5">
        <v>47129</v>
      </c>
      <c r="I107" s="25">
        <f>EDATE(G107,E107*12)</f>
        <v>50932</v>
      </c>
      <c r="J107" s="18"/>
      <c r="K107" s="18"/>
      <c r="L107" s="23">
        <v>43789</v>
      </c>
    </row>
    <row r="108" spans="1:12" x14ac:dyDescent="0.3">
      <c r="A108" s="22">
        <v>1698</v>
      </c>
      <c r="B108" s="2" t="s">
        <v>89</v>
      </c>
      <c r="C108" s="2" t="s">
        <v>134</v>
      </c>
      <c r="D108" s="2" t="s">
        <v>221</v>
      </c>
      <c r="E108" s="8">
        <v>12</v>
      </c>
      <c r="F108" s="5">
        <v>45674.26803240741</v>
      </c>
      <c r="G108" s="5">
        <v>44272.594317129631</v>
      </c>
      <c r="H108" s="5">
        <v>46404.26803240741</v>
      </c>
      <c r="I108" s="25">
        <f>EDATE(G108,E108*12)</f>
        <v>48655</v>
      </c>
      <c r="J108" s="18"/>
      <c r="K108" s="18"/>
      <c r="L108" s="23">
        <v>43789</v>
      </c>
    </row>
    <row r="109" spans="1:12" x14ac:dyDescent="0.3">
      <c r="A109" s="22">
        <v>2274</v>
      </c>
      <c r="B109" s="2" t="s">
        <v>103</v>
      </c>
      <c r="C109" s="2" t="s">
        <v>138</v>
      </c>
      <c r="D109" s="2" t="s">
        <v>234</v>
      </c>
      <c r="E109" s="8">
        <v>12</v>
      </c>
      <c r="F109" s="5">
        <v>44536.777118055557</v>
      </c>
      <c r="G109" s="5">
        <v>43004</v>
      </c>
      <c r="H109" s="5">
        <v>45266.777118055557</v>
      </c>
      <c r="I109" s="25">
        <f>EDATE(G109,E109*12)</f>
        <v>47387</v>
      </c>
      <c r="J109" s="18"/>
      <c r="K109" s="18"/>
      <c r="L109" s="23">
        <v>43789</v>
      </c>
    </row>
    <row r="110" spans="1:12" x14ac:dyDescent="0.3">
      <c r="A110" s="22">
        <v>2275</v>
      </c>
      <c r="B110" s="2" t="s">
        <v>104</v>
      </c>
      <c r="C110" s="2" t="s">
        <v>138</v>
      </c>
      <c r="D110" s="2" t="s">
        <v>235</v>
      </c>
      <c r="E110" s="8">
        <v>12</v>
      </c>
      <c r="F110" s="5">
        <v>44537.33766203704</v>
      </c>
      <c r="G110" s="5">
        <v>43004</v>
      </c>
      <c r="H110" s="5">
        <v>45267.33766203704</v>
      </c>
      <c r="I110" s="25">
        <f>EDATE(G110,E110*12)</f>
        <v>47387</v>
      </c>
      <c r="J110" s="18"/>
      <c r="K110" s="18"/>
      <c r="L110" s="23">
        <v>43789</v>
      </c>
    </row>
    <row r="111" spans="1:12" x14ac:dyDescent="0.3">
      <c r="A111" s="22">
        <v>2626</v>
      </c>
      <c r="B111" s="2" t="s">
        <v>113</v>
      </c>
      <c r="C111" s="2" t="s">
        <v>134</v>
      </c>
      <c r="D111" s="2" t="s">
        <v>243</v>
      </c>
      <c r="E111" s="8">
        <v>12</v>
      </c>
      <c r="F111" s="5">
        <v>45786.53979166667</v>
      </c>
      <c r="G111" s="5">
        <v>42223</v>
      </c>
      <c r="H111" s="5">
        <v>46516.53979166667</v>
      </c>
      <c r="I111" s="25">
        <f>EDATE(G111,E111*12)</f>
        <v>46606</v>
      </c>
      <c r="J111" s="18"/>
      <c r="K111" s="18"/>
      <c r="L111" s="23">
        <v>43789</v>
      </c>
    </row>
    <row r="112" spans="1:12" x14ac:dyDescent="0.3">
      <c r="A112" s="22">
        <v>3028</v>
      </c>
      <c r="B112" s="2" t="s">
        <v>120</v>
      </c>
      <c r="C112" s="2" t="s">
        <v>102</v>
      </c>
      <c r="D112" s="2" t="s">
        <v>250</v>
      </c>
      <c r="E112" s="8">
        <v>12</v>
      </c>
      <c r="F112" s="5">
        <v>46006.499849537038</v>
      </c>
      <c r="G112" s="5">
        <v>42986</v>
      </c>
      <c r="H112" s="5">
        <v>46736.499849537038</v>
      </c>
      <c r="I112" s="25">
        <f>EDATE(G112,E112*12)</f>
        <v>47369</v>
      </c>
      <c r="J112" s="18"/>
      <c r="K112" s="18"/>
      <c r="L112" s="23">
        <v>43789</v>
      </c>
    </row>
    <row r="113" spans="1:12" x14ac:dyDescent="0.3">
      <c r="A113" s="22">
        <v>3038</v>
      </c>
      <c r="B113" s="2" t="s">
        <v>122</v>
      </c>
      <c r="C113" s="2" t="s">
        <v>102</v>
      </c>
      <c r="D113" s="2" t="s">
        <v>252</v>
      </c>
      <c r="E113" s="8">
        <v>12</v>
      </c>
      <c r="F113" s="5">
        <v>45788.655266203707</v>
      </c>
      <c r="G113" s="5">
        <v>42265</v>
      </c>
      <c r="H113" s="5">
        <v>46518.655266203707</v>
      </c>
      <c r="I113" s="25">
        <f>EDATE(G113,E113*12)</f>
        <v>46648</v>
      </c>
      <c r="J113" s="18"/>
      <c r="K113" s="18"/>
      <c r="L113" s="23">
        <v>43789</v>
      </c>
    </row>
    <row r="114" spans="1:12" x14ac:dyDescent="0.3">
      <c r="A114" s="22">
        <v>3040</v>
      </c>
      <c r="B114" s="2" t="s">
        <v>123</v>
      </c>
      <c r="C114" s="2" t="s">
        <v>134</v>
      </c>
      <c r="D114" s="2" t="s">
        <v>253</v>
      </c>
      <c r="E114" s="8">
        <v>12</v>
      </c>
      <c r="F114" s="5">
        <v>46006.565729166658</v>
      </c>
      <c r="G114" s="5">
        <v>43920</v>
      </c>
      <c r="H114" s="5">
        <v>46736.565729166658</v>
      </c>
      <c r="I114" s="25">
        <f>EDATE(G114,E114*12)</f>
        <v>48303</v>
      </c>
      <c r="J114" s="18"/>
      <c r="K114" s="18"/>
      <c r="L114" s="23">
        <v>43789</v>
      </c>
    </row>
    <row r="115" spans="1:12" x14ac:dyDescent="0.3">
      <c r="A115" s="22">
        <v>3046</v>
      </c>
      <c r="B115" s="2" t="s">
        <v>124</v>
      </c>
      <c r="C115" s="2" t="s">
        <v>102</v>
      </c>
      <c r="D115" s="2" t="s">
        <v>254</v>
      </c>
      <c r="E115" s="8">
        <v>12</v>
      </c>
      <c r="F115" s="5">
        <v>45051.423564814817</v>
      </c>
      <c r="G115" s="5">
        <v>45817</v>
      </c>
      <c r="H115" s="5">
        <v>46547</v>
      </c>
      <c r="I115" s="25">
        <f>EDATE(G115,E115*12)</f>
        <v>50200</v>
      </c>
      <c r="J115" s="18"/>
      <c r="K115" s="18"/>
      <c r="L115" s="23">
        <v>43789</v>
      </c>
    </row>
  </sheetData>
  <autoFilter ref="A1:L115" xr:uid="{00000000-0001-0000-0000-000000000000}">
    <sortState xmlns:xlrd2="http://schemas.microsoft.com/office/spreadsheetml/2017/richdata2" ref="A2:L115">
      <sortCondition descending="1" ref="L1:L115"/>
    </sortState>
  </autoFilter>
  <phoneticPr fontId="4" type="noConversion"/>
  <pageMargins left="0.7" right="0.7" top="0.75" bottom="0.75" header="0.3" footer="0.3"/>
  <headerFooter>
    <oddFooter>&amp;L_x000D_&amp;1#&amp;"Aptos"&amp;10&amp;K000000 Private: Information that contains a small amount of sensitive data which is essential to communicate with an individual but doesn’t require to be sent via secure methods.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385C7-32A8-449C-87DF-7B18EE3BD25A}">
  <dimension ref="A1:J13"/>
  <sheetViews>
    <sheetView workbookViewId="0">
      <selection activeCell="K27" sqref="K27"/>
    </sheetView>
  </sheetViews>
  <sheetFormatPr defaultRowHeight="14.4" x14ac:dyDescent="0.3"/>
  <cols>
    <col min="1" max="1" width="15.88671875" style="3" customWidth="1"/>
    <col min="2" max="2" width="23.21875" style="3" customWidth="1"/>
    <col min="3" max="3" width="19.5546875" style="3" customWidth="1"/>
    <col min="4" max="4" width="15" style="3" customWidth="1"/>
    <col min="5" max="5" width="23.21875" style="3" customWidth="1"/>
    <col min="6" max="6" width="26.109375" style="3" customWidth="1"/>
    <col min="7" max="7" width="18.5546875" style="3" bestFit="1" customWidth="1"/>
    <col min="8" max="8" width="18.6640625" style="3" customWidth="1"/>
    <col min="9" max="9" width="15.109375" style="3" customWidth="1"/>
    <col min="10" max="10" width="23.5546875" style="3" customWidth="1"/>
    <col min="11" max="47" width="10.33203125" style="3" bestFit="1" customWidth="1"/>
    <col min="48" max="48" width="15.33203125" style="3" bestFit="1" customWidth="1"/>
    <col min="49" max="300" width="10.33203125" style="3" bestFit="1" customWidth="1"/>
    <col min="301" max="308" width="15.33203125" style="3" bestFit="1" customWidth="1"/>
    <col min="309" max="328" width="10.33203125" style="3" bestFit="1" customWidth="1"/>
    <col min="329" max="341" width="15.33203125" style="3" bestFit="1" customWidth="1"/>
    <col min="342" max="342" width="10.33203125" style="3" bestFit="1" customWidth="1"/>
    <col min="343" max="348" width="15.33203125" style="3" bestFit="1" customWidth="1"/>
    <col min="349" max="349" width="10.33203125" style="3" bestFit="1" customWidth="1"/>
    <col min="350" max="350" width="15.33203125" style="3" bestFit="1" customWidth="1"/>
    <col min="351" max="354" width="10.33203125" style="3" bestFit="1" customWidth="1"/>
    <col min="355" max="355" width="15.33203125" style="3" bestFit="1" customWidth="1"/>
    <col min="356" max="356" width="10.33203125" style="3" bestFit="1" customWidth="1"/>
    <col min="357" max="362" width="15.33203125" style="3" bestFit="1" customWidth="1"/>
    <col min="363" max="363" width="10.33203125" style="3" bestFit="1" customWidth="1"/>
    <col min="364" max="398" width="15.33203125" style="3" bestFit="1" customWidth="1"/>
    <col min="399" max="400" width="10.33203125" style="3" bestFit="1" customWidth="1"/>
    <col min="401" max="405" width="15.33203125" style="3" bestFit="1" customWidth="1"/>
    <col min="406" max="406" width="10.33203125" style="3" bestFit="1" customWidth="1"/>
    <col min="407" max="409" width="15.33203125" style="3" bestFit="1" customWidth="1"/>
    <col min="410" max="410" width="10.33203125" style="3" bestFit="1" customWidth="1"/>
    <col min="411" max="419" width="15.33203125" style="3" bestFit="1" customWidth="1"/>
    <col min="420" max="420" width="10.33203125" style="3" bestFit="1" customWidth="1"/>
    <col min="421" max="426" width="15.33203125" style="3" bestFit="1" customWidth="1"/>
    <col min="427" max="427" width="10.33203125" style="3" bestFit="1" customWidth="1"/>
    <col min="428" max="442" width="15.33203125" style="3" bestFit="1" customWidth="1"/>
    <col min="443" max="443" width="10.33203125" style="3" bestFit="1" customWidth="1"/>
    <col min="444" max="454" width="15.33203125" style="3" bestFit="1" customWidth="1"/>
    <col min="455" max="455" width="10.33203125" style="3" bestFit="1" customWidth="1"/>
    <col min="456" max="456" width="15.33203125" style="3" bestFit="1" customWidth="1"/>
    <col min="457" max="457" width="10.33203125" style="3" bestFit="1" customWidth="1"/>
    <col min="458" max="513" width="15.33203125" style="3" bestFit="1" customWidth="1"/>
    <col min="514" max="515" width="10.33203125" style="3" bestFit="1" customWidth="1"/>
    <col min="516" max="523" width="15.33203125" style="3" bestFit="1" customWidth="1"/>
    <col min="524" max="524" width="10.33203125" style="3" bestFit="1" customWidth="1"/>
    <col min="525" max="573" width="15.33203125" style="3" bestFit="1" customWidth="1"/>
    <col min="574" max="574" width="10.33203125" style="3" bestFit="1" customWidth="1"/>
    <col min="575" max="612" width="15.33203125" style="3" bestFit="1" customWidth="1"/>
    <col min="613" max="613" width="10.33203125" style="3" bestFit="1" customWidth="1"/>
    <col min="614" max="616" width="15.33203125" style="3" bestFit="1" customWidth="1"/>
    <col min="617" max="617" width="10.33203125" style="3" bestFit="1" customWidth="1"/>
    <col min="618" max="624" width="15.33203125" style="3" bestFit="1" customWidth="1"/>
    <col min="625" max="625" width="10.33203125" style="3" bestFit="1" customWidth="1"/>
    <col min="626" max="689" width="15.33203125" style="3" bestFit="1" customWidth="1"/>
    <col min="690" max="690" width="10.33203125" style="3" bestFit="1" customWidth="1"/>
    <col min="691" max="696" width="15.33203125" style="3" bestFit="1" customWidth="1"/>
    <col min="697" max="697" width="10.33203125" style="3" bestFit="1" customWidth="1"/>
    <col min="698" max="731" width="15.33203125" style="3" bestFit="1" customWidth="1"/>
    <col min="732" max="732" width="10.33203125" style="3" bestFit="1" customWidth="1"/>
    <col min="733" max="736" width="15.33203125" style="3" bestFit="1" customWidth="1"/>
    <col min="737" max="737" width="10.33203125" style="3" bestFit="1" customWidth="1"/>
    <col min="738" max="760" width="15.33203125" style="3" bestFit="1" customWidth="1"/>
    <col min="761" max="761" width="7.109375" style="3" bestFit="1" customWidth="1"/>
    <col min="762" max="762" width="22.77734375" style="3" bestFit="1" customWidth="1"/>
    <col min="763" max="763" width="20" style="3" bestFit="1" customWidth="1"/>
    <col min="764" max="952" width="10.33203125" style="3" bestFit="1" customWidth="1"/>
    <col min="953" max="955" width="15.33203125" style="3" bestFit="1" customWidth="1"/>
    <col min="956" max="956" width="10.33203125" style="3" bestFit="1" customWidth="1"/>
    <col min="957" max="957" width="15.33203125" style="3" bestFit="1" customWidth="1"/>
    <col min="958" max="958" width="10.33203125" style="3" bestFit="1" customWidth="1"/>
    <col min="959" max="960" width="15.33203125" style="3" bestFit="1" customWidth="1"/>
    <col min="961" max="967" width="10.33203125" style="3" bestFit="1" customWidth="1"/>
    <col min="968" max="968" width="15.33203125" style="3" bestFit="1" customWidth="1"/>
    <col min="969" max="969" width="10.33203125" style="3" bestFit="1" customWidth="1"/>
    <col min="970" max="972" width="15.33203125" style="3" bestFit="1" customWidth="1"/>
    <col min="973" max="973" width="10.33203125" style="3" bestFit="1" customWidth="1"/>
    <col min="974" max="979" width="15.33203125" style="3" bestFit="1" customWidth="1"/>
    <col min="980" max="980" width="10.33203125" style="3" bestFit="1" customWidth="1"/>
    <col min="981" max="981" width="15.33203125" style="3" bestFit="1" customWidth="1"/>
    <col min="982" max="984" width="10.33203125" style="3" bestFit="1" customWidth="1"/>
    <col min="985" max="994" width="15.33203125" style="3" bestFit="1" customWidth="1"/>
    <col min="995" max="1008" width="10.33203125" style="3" bestFit="1" customWidth="1"/>
    <col min="1009" max="1021" width="15.33203125" style="3" bestFit="1" customWidth="1"/>
    <col min="1022" max="1022" width="10.33203125" style="3" bestFit="1" customWidth="1"/>
    <col min="1023" max="1040" width="15.33203125" style="3" bestFit="1" customWidth="1"/>
    <col min="1041" max="1041" width="10.33203125" style="3" bestFit="1" customWidth="1"/>
    <col min="1042" max="1068" width="15.33203125" style="3" bestFit="1" customWidth="1"/>
    <col min="1069" max="1069" width="10.33203125" style="3" bestFit="1" customWidth="1"/>
    <col min="1070" max="1074" width="15.33203125" style="3" bestFit="1" customWidth="1"/>
    <col min="1075" max="1076" width="10.33203125" style="3" bestFit="1" customWidth="1"/>
    <col min="1077" max="1080" width="15.33203125" style="3" bestFit="1" customWidth="1"/>
    <col min="1081" max="1082" width="10.33203125" style="3" bestFit="1" customWidth="1"/>
    <col min="1083" max="1083" width="15.33203125" style="3" bestFit="1" customWidth="1"/>
    <col min="1084" max="1085" width="10.33203125" style="3" bestFit="1" customWidth="1"/>
    <col min="1086" max="1089" width="15.33203125" style="3" bestFit="1" customWidth="1"/>
    <col min="1090" max="1090" width="10.33203125" style="3" bestFit="1" customWidth="1"/>
    <col min="1091" max="1103" width="15.33203125" style="3" bestFit="1" customWidth="1"/>
    <col min="1104" max="1105" width="10.33203125" style="3" bestFit="1" customWidth="1"/>
    <col min="1106" max="1124" width="15.33203125" style="3" bestFit="1" customWidth="1"/>
    <col min="1125" max="1125" width="7.109375" style="3" bestFit="1" customWidth="1"/>
    <col min="1126" max="1126" width="23.44140625" style="3" bestFit="1" customWidth="1"/>
    <col min="1127" max="1127" width="18.77734375" style="3" bestFit="1" customWidth="1"/>
    <col min="1128" max="1128" width="15.33203125" style="3" bestFit="1" customWidth="1"/>
    <col min="1129" max="1129" width="10.33203125" style="3" bestFit="1" customWidth="1"/>
    <col min="1130" max="1131" width="15.33203125" style="3" bestFit="1" customWidth="1"/>
    <col min="1132" max="1132" width="10.33203125" style="3" bestFit="1" customWidth="1"/>
    <col min="1133" max="1133" width="15.33203125" style="3" bestFit="1" customWidth="1"/>
    <col min="1134" max="1134" width="10.33203125" style="3" bestFit="1" customWidth="1"/>
    <col min="1135" max="1140" width="15.33203125" style="3" bestFit="1" customWidth="1"/>
    <col min="1141" max="1141" width="10.33203125" style="3" bestFit="1" customWidth="1"/>
    <col min="1142" max="1142" width="15.33203125" style="3" bestFit="1" customWidth="1"/>
    <col min="1143" max="1143" width="10.33203125" style="3" bestFit="1" customWidth="1"/>
    <col min="1144" max="1144" width="22.21875" style="3" bestFit="1" customWidth="1"/>
    <col min="1145" max="1145" width="11" style="3" bestFit="1" customWidth="1"/>
    <col min="1146" max="1146" width="22.44140625" style="3" bestFit="1" customWidth="1"/>
    <col min="1147" max="1147" width="25.77734375" style="3" bestFit="1" customWidth="1"/>
    <col min="1148" max="1148" width="11.109375" style="3" bestFit="1" customWidth="1"/>
    <col min="1149" max="1149" width="23.109375" style="3" bestFit="1" customWidth="1"/>
    <col min="1150" max="1150" width="26.5546875" style="3" bestFit="1" customWidth="1"/>
    <col min="1151" max="1151" width="11.77734375" style="3" bestFit="1" customWidth="1"/>
    <col min="1152" max="1152" width="22" style="3" bestFit="1" customWidth="1"/>
    <col min="1153" max="1153" width="25.5546875" style="3" bestFit="1" customWidth="1"/>
    <col min="1154" max="1154" width="10.77734375" style="3" bestFit="1" customWidth="1"/>
    <col min="1155" max="1155" width="22.77734375" style="3" bestFit="1" customWidth="1"/>
    <col min="1156" max="1156" width="26.21875" style="3" bestFit="1" customWidth="1"/>
    <col min="1157" max="1157" width="11.5546875" style="3" bestFit="1" customWidth="1"/>
    <col min="1158" max="1158" width="23.6640625" style="3" bestFit="1" customWidth="1"/>
    <col min="1159" max="1159" width="27.109375" style="3" bestFit="1" customWidth="1"/>
    <col min="1160" max="1160" width="11.109375" style="3" bestFit="1" customWidth="1"/>
    <col min="1161" max="1161" width="24.33203125" style="3" bestFit="1" customWidth="1"/>
    <col min="1162" max="1162" width="27.77734375" style="3" bestFit="1" customWidth="1"/>
    <col min="1163" max="1163" width="11.77734375" style="3" bestFit="1" customWidth="1"/>
    <col min="1164" max="1164" width="23.33203125" style="3" bestFit="1" customWidth="1"/>
    <col min="1165" max="1165" width="26.77734375" style="3" bestFit="1" customWidth="1"/>
    <col min="1166" max="1166" width="10.77734375" style="3" bestFit="1" customWidth="1"/>
    <col min="1167" max="1167" width="24.109375" style="3" bestFit="1" customWidth="1"/>
    <col min="1168" max="1168" width="27.44140625" style="3" bestFit="1" customWidth="1"/>
    <col min="1169" max="1169" width="11.5546875" style="3" bestFit="1" customWidth="1"/>
    <col min="1170" max="1170" width="27.6640625" style="3" bestFit="1" customWidth="1"/>
    <col min="1171" max="1171" width="31.109375" style="3" bestFit="1" customWidth="1"/>
    <col min="1172" max="1172" width="10" style="3" bestFit="1" customWidth="1"/>
    <col min="1173" max="1173" width="27.44140625" style="3" bestFit="1" customWidth="1"/>
    <col min="1174" max="1174" width="30.77734375" style="3" bestFit="1" customWidth="1"/>
    <col min="1175" max="1175" width="9.6640625" style="3" bestFit="1" customWidth="1"/>
    <col min="1176" max="1176" width="23.5546875" style="3" bestFit="1" customWidth="1"/>
    <col min="1177" max="1177" width="26.88671875" style="3" bestFit="1" customWidth="1"/>
    <col min="1178" max="1178" width="11.109375" style="3" bestFit="1" customWidth="1"/>
    <col min="1179" max="1179" width="24.21875" style="3" bestFit="1" customWidth="1"/>
    <col min="1180" max="1180" width="27.6640625" style="3" bestFit="1" customWidth="1"/>
    <col min="1181" max="1181" width="11.77734375" style="3" bestFit="1" customWidth="1"/>
    <col min="1182" max="1182" width="23.21875" style="3" bestFit="1" customWidth="1"/>
    <col min="1183" max="1183" width="26.6640625" style="3" bestFit="1" customWidth="1"/>
    <col min="1184" max="1184" width="10.77734375" style="3" bestFit="1" customWidth="1"/>
    <col min="1185" max="1185" width="23.88671875" style="3" bestFit="1" customWidth="1"/>
    <col min="1186" max="1186" width="27.33203125" style="3" bestFit="1" customWidth="1"/>
    <col min="1187" max="1187" width="11.5546875" style="3" bestFit="1" customWidth="1"/>
    <col min="1188" max="1188" width="19.44140625" style="3" bestFit="1" customWidth="1"/>
    <col min="1189" max="1189" width="22.88671875" style="3" bestFit="1" customWidth="1"/>
    <col min="1190" max="1190" width="11.109375" style="3" bestFit="1" customWidth="1"/>
    <col min="1191" max="1191" width="20.21875" style="3" bestFit="1" customWidth="1"/>
    <col min="1192" max="1192" width="23.5546875" style="3" bestFit="1" customWidth="1"/>
    <col min="1193" max="1193" width="11.77734375" style="3" bestFit="1" customWidth="1"/>
    <col min="1194" max="1194" width="19.21875" style="3" bestFit="1" customWidth="1"/>
    <col min="1195" max="1195" width="22.6640625" style="3" bestFit="1" customWidth="1"/>
    <col min="1196" max="1196" width="10.77734375" style="3" bestFit="1" customWidth="1"/>
    <col min="1197" max="1197" width="19.88671875" style="3" bestFit="1" customWidth="1"/>
    <col min="1198" max="1198" width="23.33203125" style="3" bestFit="1" customWidth="1"/>
    <col min="1199" max="1199" width="11.5546875" style="3" bestFit="1" customWidth="1"/>
    <col min="1200" max="1200" width="26" style="3" bestFit="1" customWidth="1"/>
    <col min="1201" max="1201" width="29.5546875" style="3" bestFit="1" customWidth="1"/>
    <col min="1202" max="1202" width="11.109375" style="3" bestFit="1" customWidth="1"/>
    <col min="1203" max="1203" width="26.88671875" style="3" bestFit="1" customWidth="1"/>
    <col min="1204" max="1204" width="30.21875" style="3" bestFit="1" customWidth="1"/>
    <col min="1205" max="1205" width="11.77734375" style="3" bestFit="1" customWidth="1"/>
    <col min="1206" max="1206" width="25.77734375" style="3" bestFit="1" customWidth="1"/>
    <col min="1207" max="1207" width="29.33203125" style="3" bestFit="1" customWidth="1"/>
    <col min="1208" max="1208" width="10.77734375" style="3" bestFit="1" customWidth="1"/>
    <col min="1209" max="1209" width="26.5546875" style="3" bestFit="1" customWidth="1"/>
    <col min="1210" max="1210" width="30" style="3" bestFit="1" customWidth="1"/>
    <col min="1211" max="1211" width="11.5546875" style="3" bestFit="1" customWidth="1"/>
    <col min="1212" max="1212" width="23.77734375" style="3" bestFit="1" customWidth="1"/>
    <col min="1213" max="1213" width="27.21875" style="3" bestFit="1" customWidth="1"/>
    <col min="1214" max="1214" width="11.109375" style="3" bestFit="1" customWidth="1"/>
    <col min="1215" max="1215" width="24.44140625" style="3" bestFit="1" customWidth="1"/>
    <col min="1216" max="1216" width="27.88671875" style="3" bestFit="1" customWidth="1"/>
    <col min="1217" max="1217" width="11.77734375" style="3" bestFit="1" customWidth="1"/>
    <col min="1218" max="1218" width="23.5546875" style="3" bestFit="1" customWidth="1"/>
    <col min="1219" max="1219" width="26.88671875" style="3" bestFit="1" customWidth="1"/>
    <col min="1220" max="1220" width="10.77734375" style="3" bestFit="1" customWidth="1"/>
    <col min="1221" max="1221" width="24.21875" style="3" bestFit="1" customWidth="1"/>
    <col min="1222" max="1222" width="27.6640625" style="3" bestFit="1" customWidth="1"/>
    <col min="1223" max="1223" width="11.5546875" style="3" bestFit="1" customWidth="1"/>
    <col min="1224" max="1224" width="18.5546875" style="3" bestFit="1" customWidth="1"/>
    <col min="1225" max="1226" width="16.5546875" style="3" bestFit="1" customWidth="1"/>
    <col min="1227" max="1227" width="18.5546875" style="3" bestFit="1" customWidth="1"/>
    <col min="1228" max="1229" width="16.5546875" style="3" bestFit="1" customWidth="1"/>
    <col min="1230" max="1230" width="18.5546875" style="3" bestFit="1" customWidth="1"/>
    <col min="1231" max="1232" width="16.5546875" style="3" bestFit="1" customWidth="1"/>
    <col min="1233" max="1233" width="18.5546875" style="3" bestFit="1" customWidth="1"/>
    <col min="1234" max="1235" width="16.5546875" style="3" bestFit="1" customWidth="1"/>
    <col min="1236" max="1236" width="18.5546875" style="3" bestFit="1" customWidth="1"/>
    <col min="1237" max="1238" width="16.5546875" style="3" bestFit="1" customWidth="1"/>
    <col min="1239" max="1239" width="18.5546875" style="3" bestFit="1" customWidth="1"/>
    <col min="1240" max="1241" width="16.5546875" style="3" bestFit="1" customWidth="1"/>
    <col min="1242" max="1242" width="18.5546875" style="3" bestFit="1" customWidth="1"/>
    <col min="1243" max="1244" width="16.5546875" style="3" bestFit="1" customWidth="1"/>
    <col min="1245" max="1245" width="18.5546875" style="3" bestFit="1" customWidth="1"/>
    <col min="1246" max="1247" width="16.5546875" style="3" bestFit="1" customWidth="1"/>
    <col min="1248" max="1248" width="18.5546875" style="3" bestFit="1" customWidth="1"/>
    <col min="1249" max="1250" width="16.5546875" style="3" bestFit="1" customWidth="1"/>
    <col min="1251" max="1251" width="18.5546875" style="3" bestFit="1" customWidth="1"/>
    <col min="1252" max="1253" width="16.5546875" style="3" bestFit="1" customWidth="1"/>
    <col min="1254" max="1254" width="18.5546875" style="3" bestFit="1" customWidth="1"/>
    <col min="1255" max="1256" width="16.5546875" style="3" bestFit="1" customWidth="1"/>
    <col min="1257" max="1257" width="18.5546875" style="3" bestFit="1" customWidth="1"/>
    <col min="1258" max="1259" width="16.5546875" style="3" bestFit="1" customWidth="1"/>
    <col min="1260" max="1260" width="18.5546875" style="3" bestFit="1" customWidth="1"/>
    <col min="1261" max="1262" width="16.5546875" style="3" bestFit="1" customWidth="1"/>
    <col min="1263" max="1263" width="18.5546875" style="3" bestFit="1" customWidth="1"/>
    <col min="1264" max="1265" width="16.5546875" style="3" bestFit="1" customWidth="1"/>
    <col min="1266" max="1266" width="18.5546875" style="3" bestFit="1" customWidth="1"/>
    <col min="1267" max="1268" width="17.33203125" style="3" bestFit="1" customWidth="1"/>
    <col min="1269" max="1269" width="18.5546875" style="3" bestFit="1" customWidth="1"/>
    <col min="1270" max="1271" width="17.33203125" style="3" bestFit="1" customWidth="1"/>
    <col min="1272" max="1272" width="18.5546875" style="3" bestFit="1" customWidth="1"/>
    <col min="1273" max="1274" width="17.33203125" style="3" bestFit="1" customWidth="1"/>
    <col min="1275" max="1275" width="18.5546875" style="3" bestFit="1" customWidth="1"/>
    <col min="1276" max="1277" width="17.33203125" style="3" bestFit="1" customWidth="1"/>
    <col min="1278" max="1278" width="18.5546875" style="3" bestFit="1" customWidth="1"/>
    <col min="1279" max="1280" width="17.33203125" style="3" bestFit="1" customWidth="1"/>
    <col min="1281" max="1281" width="18.5546875" style="3" bestFit="1" customWidth="1"/>
    <col min="1282" max="1283" width="17.33203125" style="3" bestFit="1" customWidth="1"/>
    <col min="1284" max="1284" width="18.5546875" style="3" bestFit="1" customWidth="1"/>
    <col min="1285" max="1286" width="17.33203125" style="3" bestFit="1" customWidth="1"/>
    <col min="1287" max="1287" width="18.5546875" style="3" bestFit="1" customWidth="1"/>
    <col min="1288" max="1289" width="17.33203125" style="3" bestFit="1" customWidth="1"/>
    <col min="1290" max="1290" width="18.5546875" style="3" bestFit="1" customWidth="1"/>
    <col min="1291" max="1292" width="17.33203125" style="3" bestFit="1" customWidth="1"/>
    <col min="1293" max="1293" width="18.5546875" style="3" bestFit="1" customWidth="1"/>
    <col min="1294" max="1295" width="17.33203125" style="3" bestFit="1" customWidth="1"/>
    <col min="1296" max="1296" width="18.5546875" style="3" bestFit="1" customWidth="1"/>
    <col min="1297" max="1298" width="17.33203125" style="3" bestFit="1" customWidth="1"/>
    <col min="1299" max="1299" width="18.5546875" style="3" bestFit="1" customWidth="1"/>
    <col min="1300" max="1301" width="17.33203125" style="3" bestFit="1" customWidth="1"/>
    <col min="1302" max="1302" width="18.5546875" style="3" bestFit="1" customWidth="1"/>
    <col min="1303" max="1304" width="17.33203125" style="3" bestFit="1" customWidth="1"/>
    <col min="1305" max="1305" width="18.5546875" style="3" bestFit="1" customWidth="1"/>
    <col min="1306" max="1307" width="17.33203125" style="3" bestFit="1" customWidth="1"/>
    <col min="1308" max="1308" width="18.5546875" style="3" bestFit="1" customWidth="1"/>
    <col min="1309" max="1310" width="17.33203125" style="3" bestFit="1" customWidth="1"/>
    <col min="1311" max="1311" width="18.5546875" style="3" bestFit="1" customWidth="1"/>
    <col min="1312" max="1313" width="17.33203125" style="3" bestFit="1" customWidth="1"/>
    <col min="1314" max="1314" width="18.5546875" style="3" bestFit="1" customWidth="1"/>
    <col min="1315" max="1315" width="15.6640625" style="3" bestFit="1" customWidth="1"/>
    <col min="1316" max="1316" width="14.5546875" style="3" bestFit="1" customWidth="1"/>
    <col min="1317" max="1317" width="18.5546875" style="3" bestFit="1" customWidth="1"/>
    <col min="1318" max="1318" width="16.33203125" style="3" bestFit="1" customWidth="1"/>
    <col min="1319" max="1319" width="15.21875" style="3" bestFit="1" customWidth="1"/>
    <col min="1320" max="1320" width="18.5546875" style="3" bestFit="1" customWidth="1"/>
    <col min="1321" max="1321" width="15.6640625" style="3" bestFit="1" customWidth="1"/>
    <col min="1322" max="1322" width="14.5546875" style="3" bestFit="1" customWidth="1"/>
    <col min="1323" max="1323" width="18.5546875" style="3" bestFit="1" customWidth="1"/>
    <col min="1324" max="1324" width="13.77734375" style="3" bestFit="1" customWidth="1"/>
    <col min="1325" max="1325" width="12.44140625" style="3" bestFit="1" customWidth="1"/>
    <col min="1326" max="1326" width="18.5546875" style="3" bestFit="1" customWidth="1"/>
    <col min="1327" max="1327" width="13.77734375" style="3" bestFit="1" customWidth="1"/>
    <col min="1328" max="1328" width="12.44140625" style="3" bestFit="1" customWidth="1"/>
    <col min="1329" max="1329" width="18.5546875" style="3" bestFit="1" customWidth="1"/>
    <col min="1330" max="1330" width="13.77734375" style="3" bestFit="1" customWidth="1"/>
    <col min="1331" max="1331" width="12.44140625" style="3" bestFit="1" customWidth="1"/>
    <col min="1332" max="1332" width="18.5546875" style="3" bestFit="1" customWidth="1"/>
    <col min="1333" max="1333" width="14" style="3" bestFit="1" customWidth="1"/>
    <col min="1334" max="1334" width="12.88671875" style="3" bestFit="1" customWidth="1"/>
    <col min="1335" max="1335" width="18.5546875" style="3" bestFit="1" customWidth="1"/>
    <col min="1336" max="1336" width="13.77734375" style="3" bestFit="1" customWidth="1"/>
    <col min="1337" max="1337" width="12.44140625" style="3" bestFit="1" customWidth="1"/>
    <col min="1338" max="1338" width="18.5546875" style="3" bestFit="1" customWidth="1"/>
    <col min="1339" max="1339" width="14" style="3" bestFit="1" customWidth="1"/>
    <col min="1340" max="1340" width="12.88671875" style="3" bestFit="1" customWidth="1"/>
    <col min="1341" max="1341" width="18.5546875" style="3" bestFit="1" customWidth="1"/>
    <col min="1342" max="1342" width="13.77734375" style="3" bestFit="1" customWidth="1"/>
    <col min="1343" max="1343" width="12.44140625" style="3" bestFit="1" customWidth="1"/>
    <col min="1344" max="1344" width="18.5546875" style="3" bestFit="1" customWidth="1"/>
    <col min="1345" max="1345" width="13.77734375" style="3" bestFit="1" customWidth="1"/>
    <col min="1346" max="1346" width="12.44140625" style="3" bestFit="1" customWidth="1"/>
    <col min="1347" max="1347" width="18.5546875" style="3" bestFit="1" customWidth="1"/>
    <col min="1348" max="1348" width="13.77734375" style="3" bestFit="1" customWidth="1"/>
    <col min="1349" max="1349" width="12.44140625" style="3" bestFit="1" customWidth="1"/>
    <col min="1350" max="1350" width="18.5546875" style="3" bestFit="1" customWidth="1"/>
    <col min="1351" max="1351" width="14" style="3" bestFit="1" customWidth="1"/>
    <col min="1352" max="1352" width="12.88671875" style="3" bestFit="1" customWidth="1"/>
    <col min="1353" max="1353" width="18.5546875" style="3" bestFit="1" customWidth="1"/>
    <col min="1354" max="1354" width="14" style="3" bestFit="1" customWidth="1"/>
    <col min="1355" max="1355" width="12.88671875" style="3" bestFit="1" customWidth="1"/>
    <col min="1356" max="1356" width="18.5546875" style="3" bestFit="1" customWidth="1"/>
    <col min="1357" max="1357" width="14" style="3" bestFit="1" customWidth="1"/>
    <col min="1358" max="1358" width="12.88671875" style="3" bestFit="1" customWidth="1"/>
    <col min="1359" max="1359" width="18.5546875" style="3" bestFit="1" customWidth="1"/>
    <col min="1360" max="1360" width="13.77734375" style="3" bestFit="1" customWidth="1"/>
    <col min="1361" max="1361" width="12.44140625" style="3" bestFit="1" customWidth="1"/>
    <col min="1362" max="1362" width="11" style="3" bestFit="1" customWidth="1"/>
    <col min="1363" max="16384" width="8.88671875" style="3"/>
  </cols>
  <sheetData>
    <row r="1" spans="1:10" ht="28.8" x14ac:dyDescent="0.3">
      <c r="A1" s="11" t="s">
        <v>0</v>
      </c>
      <c r="B1" s="11" t="s">
        <v>1</v>
      </c>
      <c r="C1" s="11" t="s">
        <v>263</v>
      </c>
      <c r="D1" s="11" t="s">
        <v>264</v>
      </c>
      <c r="E1" s="11" t="s">
        <v>265</v>
      </c>
      <c r="F1" s="11" t="s">
        <v>266</v>
      </c>
      <c r="G1" s="11" t="s">
        <v>267</v>
      </c>
      <c r="H1" s="11" t="s">
        <v>2</v>
      </c>
      <c r="I1" s="11" t="s">
        <v>269</v>
      </c>
      <c r="J1" s="11" t="s">
        <v>290</v>
      </c>
    </row>
    <row r="2" spans="1:10" x14ac:dyDescent="0.3">
      <c r="A2" s="12">
        <v>2074</v>
      </c>
      <c r="B2" s="12" t="s">
        <v>98</v>
      </c>
      <c r="C2" s="12" t="s">
        <v>276</v>
      </c>
      <c r="D2" s="13">
        <v>1</v>
      </c>
      <c r="E2" s="12" t="s">
        <v>273</v>
      </c>
      <c r="F2" s="14">
        <v>44995</v>
      </c>
      <c r="G2" s="14">
        <v>44999.507754629602</v>
      </c>
      <c r="H2" s="12" t="s">
        <v>135</v>
      </c>
      <c r="I2" s="12" t="s">
        <v>230</v>
      </c>
      <c r="J2" s="29" t="s">
        <v>285</v>
      </c>
    </row>
    <row r="3" spans="1:10" x14ac:dyDescent="0.3">
      <c r="A3" s="12">
        <v>163</v>
      </c>
      <c r="B3" s="12" t="s">
        <v>15</v>
      </c>
      <c r="C3" s="12" t="s">
        <v>276</v>
      </c>
      <c r="D3" s="13">
        <v>1</v>
      </c>
      <c r="E3" s="12" t="s">
        <v>275</v>
      </c>
      <c r="F3" s="14">
        <v>44959</v>
      </c>
      <c r="G3" s="14">
        <v>45032</v>
      </c>
      <c r="H3" s="12" t="s">
        <v>133</v>
      </c>
      <c r="I3" s="12" t="s">
        <v>147</v>
      </c>
      <c r="J3" s="29" t="s">
        <v>282</v>
      </c>
    </row>
    <row r="4" spans="1:10" x14ac:dyDescent="0.3">
      <c r="A4" s="12">
        <v>2135</v>
      </c>
      <c r="B4" s="12" t="s">
        <v>101</v>
      </c>
      <c r="C4" s="12" t="s">
        <v>276</v>
      </c>
      <c r="D4" s="13">
        <v>1</v>
      </c>
      <c r="E4" s="12" t="s">
        <v>270</v>
      </c>
      <c r="F4" s="14">
        <v>44988</v>
      </c>
      <c r="G4" s="14">
        <v>44991.606307870403</v>
      </c>
      <c r="H4" s="12" t="s">
        <v>135</v>
      </c>
      <c r="I4" s="12" t="s">
        <v>233</v>
      </c>
      <c r="J4" s="29" t="s">
        <v>284</v>
      </c>
    </row>
    <row r="5" spans="1:10" x14ac:dyDescent="0.3">
      <c r="A5" s="12">
        <v>627</v>
      </c>
      <c r="B5" s="12" t="s">
        <v>39</v>
      </c>
      <c r="C5" s="12" t="s">
        <v>276</v>
      </c>
      <c r="D5" s="13">
        <v>1</v>
      </c>
      <c r="E5" s="12" t="s">
        <v>270</v>
      </c>
      <c r="F5" s="14">
        <v>44859</v>
      </c>
      <c r="G5" s="14">
        <v>44859.559166666702</v>
      </c>
      <c r="H5" s="12" t="s">
        <v>135</v>
      </c>
      <c r="I5" s="12" t="s">
        <v>171</v>
      </c>
      <c r="J5" s="29" t="s">
        <v>283</v>
      </c>
    </row>
    <row r="6" spans="1:10" x14ac:dyDescent="0.3">
      <c r="A6" s="12">
        <v>627</v>
      </c>
      <c r="B6" s="12" t="s">
        <v>39</v>
      </c>
      <c r="C6" s="12" t="s">
        <v>276</v>
      </c>
      <c r="D6" s="13">
        <v>1</v>
      </c>
      <c r="E6" s="12" t="s">
        <v>270</v>
      </c>
      <c r="F6" s="14">
        <v>44518</v>
      </c>
      <c r="G6" s="14">
        <v>44522</v>
      </c>
      <c r="H6" s="12" t="s">
        <v>135</v>
      </c>
      <c r="I6" s="12" t="s">
        <v>171</v>
      </c>
      <c r="J6" s="29" t="s">
        <v>283</v>
      </c>
    </row>
    <row r="7" spans="1:10" x14ac:dyDescent="0.3">
      <c r="A7" s="12">
        <v>627</v>
      </c>
      <c r="B7" s="12" t="s">
        <v>39</v>
      </c>
      <c r="C7" s="12" t="s">
        <v>276</v>
      </c>
      <c r="D7" s="13">
        <v>1</v>
      </c>
      <c r="E7" s="12" t="s">
        <v>270</v>
      </c>
      <c r="F7" s="14">
        <v>44573</v>
      </c>
      <c r="G7" s="14">
        <v>44573.636493055601</v>
      </c>
      <c r="H7" s="12" t="s">
        <v>135</v>
      </c>
      <c r="I7" s="12" t="s">
        <v>171</v>
      </c>
      <c r="J7" s="29" t="s">
        <v>283</v>
      </c>
    </row>
    <row r="8" spans="1:10" x14ac:dyDescent="0.3">
      <c r="A8" s="12">
        <v>627</v>
      </c>
      <c r="B8" s="12" t="s">
        <v>39</v>
      </c>
      <c r="C8" s="12" t="s">
        <v>276</v>
      </c>
      <c r="D8" s="13">
        <v>1</v>
      </c>
      <c r="E8" s="12" t="s">
        <v>270</v>
      </c>
      <c r="F8" s="14">
        <v>44390</v>
      </c>
      <c r="G8" s="14">
        <v>44442.679270833301</v>
      </c>
      <c r="H8" s="12" t="s">
        <v>135</v>
      </c>
      <c r="I8" s="12" t="s">
        <v>171</v>
      </c>
      <c r="J8" s="29" t="s">
        <v>283</v>
      </c>
    </row>
    <row r="9" spans="1:10" x14ac:dyDescent="0.3">
      <c r="A9" s="12">
        <v>627</v>
      </c>
      <c r="B9" s="12" t="s">
        <v>39</v>
      </c>
      <c r="C9" s="12" t="s">
        <v>276</v>
      </c>
      <c r="D9" s="13">
        <v>1</v>
      </c>
      <c r="E9" s="12" t="s">
        <v>270</v>
      </c>
      <c r="F9" s="14">
        <v>44957</v>
      </c>
      <c r="G9" s="14">
        <v>44957</v>
      </c>
      <c r="H9" s="12" t="s">
        <v>135</v>
      </c>
      <c r="I9" s="12" t="s">
        <v>171</v>
      </c>
      <c r="J9" s="29" t="s">
        <v>283</v>
      </c>
    </row>
    <row r="10" spans="1:10" x14ac:dyDescent="0.3">
      <c r="A10" s="12">
        <v>627</v>
      </c>
      <c r="B10" s="12" t="s">
        <v>39</v>
      </c>
      <c r="C10" s="12" t="s">
        <v>276</v>
      </c>
      <c r="D10" s="13">
        <v>1</v>
      </c>
      <c r="E10" s="12" t="s">
        <v>270</v>
      </c>
      <c r="F10" s="14">
        <v>45050</v>
      </c>
      <c r="G10" s="14">
        <v>45051.663645833301</v>
      </c>
      <c r="H10" s="12" t="s">
        <v>135</v>
      </c>
      <c r="I10" s="12" t="s">
        <v>171</v>
      </c>
      <c r="J10" s="29" t="s">
        <v>283</v>
      </c>
    </row>
    <row r="11" spans="1:10" x14ac:dyDescent="0.3">
      <c r="A11" s="12">
        <v>627</v>
      </c>
      <c r="B11" s="12" t="s">
        <v>39</v>
      </c>
      <c r="C11" s="12" t="s">
        <v>276</v>
      </c>
      <c r="D11" s="13">
        <v>1</v>
      </c>
      <c r="E11" s="12" t="s">
        <v>270</v>
      </c>
      <c r="F11" s="14">
        <v>44664</v>
      </c>
      <c r="G11" s="14">
        <v>44679.689942129597</v>
      </c>
      <c r="H11" s="12" t="s">
        <v>135</v>
      </c>
      <c r="I11" s="12" t="s">
        <v>171</v>
      </c>
      <c r="J11" s="29" t="s">
        <v>283</v>
      </c>
    </row>
    <row r="12" spans="1:10" x14ac:dyDescent="0.3">
      <c r="A12" s="12">
        <v>2082</v>
      </c>
      <c r="B12" s="12" t="s">
        <v>99</v>
      </c>
      <c r="C12" s="12" t="s">
        <v>276</v>
      </c>
      <c r="D12" s="13">
        <v>1</v>
      </c>
      <c r="E12" s="12" t="s">
        <v>273</v>
      </c>
      <c r="F12" s="14">
        <v>44728</v>
      </c>
      <c r="G12" s="14">
        <v>44728</v>
      </c>
      <c r="H12" s="12" t="s">
        <v>135</v>
      </c>
      <c r="I12" s="12" t="s">
        <v>231</v>
      </c>
      <c r="J12" s="29" t="s">
        <v>286</v>
      </c>
    </row>
    <row r="13" spans="1:10" ht="28.8" x14ac:dyDescent="0.3">
      <c r="A13" s="12">
        <v>328</v>
      </c>
      <c r="B13" s="12" t="s">
        <v>24</v>
      </c>
      <c r="C13" s="12" t="s">
        <v>276</v>
      </c>
      <c r="D13" s="13">
        <v>1</v>
      </c>
      <c r="E13" s="12" t="s">
        <v>275</v>
      </c>
      <c r="F13" s="14">
        <v>44077</v>
      </c>
      <c r="G13" s="14">
        <v>44077</v>
      </c>
      <c r="H13" s="12" t="s">
        <v>133</v>
      </c>
      <c r="I13" s="12" t="s">
        <v>156</v>
      </c>
      <c r="J13" s="29" t="s">
        <v>281</v>
      </c>
    </row>
  </sheetData>
  <autoFilter ref="A1:I13" xr:uid="{00000000-0001-0000-0000-000000000000}"/>
  <pageMargins left="0.7" right="0.7" top="0.75" bottom="0.75" header="0.3" footer="0.3"/>
  <headerFooter>
    <oddFooter>&amp;L_x000D_&amp;1#&amp;"Aptos"&amp;10&amp;K000000 Private: Information that contains a small amount of sensitive data which is essential to communicate with an individual but doesn’t require to be sent via secure methods.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18E8E-18F3-416C-865B-8D1B6A49B51A}">
  <dimension ref="A1:K63"/>
  <sheetViews>
    <sheetView workbookViewId="0">
      <selection activeCell="C11" sqref="C11"/>
    </sheetView>
  </sheetViews>
  <sheetFormatPr defaultRowHeight="14.4" x14ac:dyDescent="0.3"/>
  <cols>
    <col min="1" max="1" width="15.88671875" style="3" customWidth="1"/>
    <col min="2" max="2" width="24.109375" style="3" customWidth="1"/>
    <col min="3" max="3" width="24.77734375" style="3" customWidth="1"/>
    <col min="4" max="4" width="9.33203125" style="3" customWidth="1"/>
    <col min="5" max="6" width="14.33203125" style="3" customWidth="1"/>
    <col min="7" max="7" width="16.5546875" style="3" customWidth="1"/>
    <col min="8" max="8" width="12.88671875" style="3" customWidth="1"/>
    <col min="9" max="9" width="11.109375" style="3" customWidth="1"/>
    <col min="10" max="10" width="20.109375" style="3" customWidth="1"/>
    <col min="11" max="11" width="24" style="4" customWidth="1"/>
    <col min="12" max="16384" width="8.88671875" style="3"/>
  </cols>
  <sheetData>
    <row r="1" spans="1:11" ht="28.8" x14ac:dyDescent="0.3">
      <c r="A1" s="11" t="s">
        <v>0</v>
      </c>
      <c r="B1" s="11" t="s">
        <v>1</v>
      </c>
      <c r="C1" s="11" t="s">
        <v>263</v>
      </c>
      <c r="D1" s="11" t="s">
        <v>264</v>
      </c>
      <c r="E1" s="11" t="s">
        <v>265</v>
      </c>
      <c r="F1" s="11" t="s">
        <v>266</v>
      </c>
      <c r="G1" s="11" t="s">
        <v>267</v>
      </c>
      <c r="H1" s="11" t="s">
        <v>268</v>
      </c>
      <c r="I1" s="11" t="s">
        <v>2</v>
      </c>
      <c r="J1" s="11" t="s">
        <v>269</v>
      </c>
      <c r="K1" s="12" t="s">
        <v>291</v>
      </c>
    </row>
    <row r="2" spans="1:11" x14ac:dyDescent="0.3">
      <c r="A2" s="28">
        <v>157</v>
      </c>
      <c r="B2" s="12" t="s">
        <v>11</v>
      </c>
      <c r="C2" s="12" t="s">
        <v>287</v>
      </c>
      <c r="D2" s="13">
        <v>2</v>
      </c>
      <c r="E2" s="12" t="s">
        <v>275</v>
      </c>
      <c r="F2" s="14">
        <v>42431</v>
      </c>
      <c r="G2" s="14">
        <v>42473</v>
      </c>
      <c r="H2" s="12" t="s">
        <v>272</v>
      </c>
      <c r="I2" s="12" t="s">
        <v>133</v>
      </c>
      <c r="J2" s="12" t="s">
        <v>143</v>
      </c>
      <c r="K2" s="12" t="s">
        <v>288</v>
      </c>
    </row>
    <row r="3" spans="1:11" x14ac:dyDescent="0.3">
      <c r="A3" s="28">
        <v>157</v>
      </c>
      <c r="B3" s="12" t="s">
        <v>11</v>
      </c>
      <c r="C3" s="12" t="s">
        <v>287</v>
      </c>
      <c r="D3" s="13">
        <v>2</v>
      </c>
      <c r="E3" s="12" t="s">
        <v>275</v>
      </c>
      <c r="F3" s="14">
        <v>42438</v>
      </c>
      <c r="G3" s="14">
        <v>42871</v>
      </c>
      <c r="H3" s="12" t="s">
        <v>272</v>
      </c>
      <c r="I3" s="12" t="s">
        <v>133</v>
      </c>
      <c r="J3" s="12" t="s">
        <v>143</v>
      </c>
      <c r="K3" s="12" t="s">
        <v>288</v>
      </c>
    </row>
    <row r="4" spans="1:11" x14ac:dyDescent="0.3">
      <c r="A4" s="28">
        <v>162</v>
      </c>
      <c r="B4" s="12" t="s">
        <v>14</v>
      </c>
      <c r="C4" s="12" t="s">
        <v>287</v>
      </c>
      <c r="D4" s="13">
        <v>1</v>
      </c>
      <c r="E4" s="12" t="s">
        <v>275</v>
      </c>
      <c r="F4" s="14">
        <v>42690</v>
      </c>
      <c r="G4" s="14">
        <v>42725</v>
      </c>
      <c r="H4" s="12" t="s">
        <v>272</v>
      </c>
      <c r="I4" s="12" t="s">
        <v>133</v>
      </c>
      <c r="J4" s="12" t="s">
        <v>146</v>
      </c>
      <c r="K4" s="12" t="s">
        <v>288</v>
      </c>
    </row>
    <row r="5" spans="1:11" x14ac:dyDescent="0.3">
      <c r="A5" s="28">
        <v>162</v>
      </c>
      <c r="B5" s="12" t="s">
        <v>14</v>
      </c>
      <c r="C5" s="12" t="s">
        <v>287</v>
      </c>
      <c r="D5" s="13">
        <v>1</v>
      </c>
      <c r="E5" s="12" t="s">
        <v>275</v>
      </c>
      <c r="F5" s="14">
        <v>42431</v>
      </c>
      <c r="G5" s="14">
        <v>42506</v>
      </c>
      <c r="H5" s="12" t="s">
        <v>272</v>
      </c>
      <c r="I5" s="12" t="s">
        <v>133</v>
      </c>
      <c r="J5" s="12" t="s">
        <v>146</v>
      </c>
      <c r="K5" s="12" t="s">
        <v>288</v>
      </c>
    </row>
    <row r="6" spans="1:11" x14ac:dyDescent="0.3">
      <c r="A6" s="28">
        <v>163</v>
      </c>
      <c r="B6" s="12" t="s">
        <v>15</v>
      </c>
      <c r="C6" s="12" t="s">
        <v>287</v>
      </c>
      <c r="D6" s="13">
        <v>1</v>
      </c>
      <c r="E6" s="12" t="s">
        <v>275</v>
      </c>
      <c r="F6" s="14">
        <v>42755</v>
      </c>
      <c r="G6" s="14">
        <v>42760</v>
      </c>
      <c r="H6" s="12" t="s">
        <v>272</v>
      </c>
      <c r="I6" s="12" t="s">
        <v>133</v>
      </c>
      <c r="J6" s="12" t="s">
        <v>147</v>
      </c>
      <c r="K6" s="12" t="s">
        <v>288</v>
      </c>
    </row>
    <row r="7" spans="1:11" x14ac:dyDescent="0.3">
      <c r="A7" s="28">
        <v>163</v>
      </c>
      <c r="B7" s="12" t="s">
        <v>15</v>
      </c>
      <c r="C7" s="12" t="s">
        <v>287</v>
      </c>
      <c r="D7" s="13">
        <v>1</v>
      </c>
      <c r="E7" s="12" t="s">
        <v>275</v>
      </c>
      <c r="F7" s="14">
        <v>42389</v>
      </c>
      <c r="G7" s="14">
        <v>42390</v>
      </c>
      <c r="H7" s="12" t="s">
        <v>272</v>
      </c>
      <c r="I7" s="12" t="s">
        <v>133</v>
      </c>
      <c r="J7" s="12" t="s">
        <v>147</v>
      </c>
      <c r="K7" s="12" t="s">
        <v>288</v>
      </c>
    </row>
    <row r="8" spans="1:11" ht="28.8" x14ac:dyDescent="0.3">
      <c r="A8" s="28">
        <v>171</v>
      </c>
      <c r="B8" s="12" t="s">
        <v>18</v>
      </c>
      <c r="C8" s="12" t="s">
        <v>287</v>
      </c>
      <c r="D8" s="13">
        <v>1</v>
      </c>
      <c r="E8" s="12" t="s">
        <v>277</v>
      </c>
      <c r="F8" s="14">
        <v>42800</v>
      </c>
      <c r="G8" s="14">
        <v>42783</v>
      </c>
      <c r="H8" s="12" t="s">
        <v>272</v>
      </c>
      <c r="I8" s="12" t="s">
        <v>133</v>
      </c>
      <c r="J8" s="12" t="s">
        <v>150</v>
      </c>
      <c r="K8" s="12" t="s">
        <v>288</v>
      </c>
    </row>
    <row r="9" spans="1:11" ht="28.8" x14ac:dyDescent="0.3">
      <c r="A9" s="28">
        <v>171</v>
      </c>
      <c r="B9" s="12" t="s">
        <v>18</v>
      </c>
      <c r="C9" s="12" t="s">
        <v>287</v>
      </c>
      <c r="D9" s="13">
        <v>1</v>
      </c>
      <c r="E9" s="12" t="s">
        <v>277</v>
      </c>
      <c r="F9" s="14">
        <v>42432</v>
      </c>
      <c r="G9" s="14">
        <v>42438</v>
      </c>
      <c r="H9" s="12" t="s">
        <v>272</v>
      </c>
      <c r="I9" s="12" t="s">
        <v>133</v>
      </c>
      <c r="J9" s="12" t="s">
        <v>150</v>
      </c>
      <c r="K9" s="12" t="s">
        <v>288</v>
      </c>
    </row>
    <row r="10" spans="1:11" ht="28.8" x14ac:dyDescent="0.3">
      <c r="A10" s="28">
        <v>171</v>
      </c>
      <c r="B10" s="12" t="s">
        <v>18</v>
      </c>
      <c r="C10" s="12" t="s">
        <v>287</v>
      </c>
      <c r="D10" s="13">
        <v>1</v>
      </c>
      <c r="E10" s="12" t="s">
        <v>277</v>
      </c>
      <c r="F10" s="14">
        <v>42710</v>
      </c>
      <c r="G10" s="14">
        <v>42710</v>
      </c>
      <c r="H10" s="12" t="s">
        <v>272</v>
      </c>
      <c r="I10" s="12" t="s">
        <v>133</v>
      </c>
      <c r="J10" s="12" t="s">
        <v>150</v>
      </c>
      <c r="K10" s="12" t="s">
        <v>288</v>
      </c>
    </row>
    <row r="11" spans="1:11" ht="28.8" x14ac:dyDescent="0.3">
      <c r="A11" s="28">
        <v>171</v>
      </c>
      <c r="B11" s="12" t="s">
        <v>18</v>
      </c>
      <c r="C11" s="12" t="s">
        <v>287</v>
      </c>
      <c r="D11" s="13">
        <v>1</v>
      </c>
      <c r="E11" s="12" t="s">
        <v>277</v>
      </c>
      <c r="F11" s="14">
        <v>42619</v>
      </c>
      <c r="G11" s="14">
        <v>42646</v>
      </c>
      <c r="H11" s="12" t="s">
        <v>272</v>
      </c>
      <c r="I11" s="12" t="s">
        <v>133</v>
      </c>
      <c r="J11" s="12" t="s">
        <v>150</v>
      </c>
      <c r="K11" s="12" t="s">
        <v>288</v>
      </c>
    </row>
    <row r="12" spans="1:11" x14ac:dyDescent="0.3">
      <c r="A12" s="28">
        <v>176</v>
      </c>
      <c r="B12" s="12" t="s">
        <v>19</v>
      </c>
      <c r="C12" s="12" t="s">
        <v>287</v>
      </c>
      <c r="D12" s="13">
        <v>2</v>
      </c>
      <c r="E12" s="12" t="s">
        <v>275</v>
      </c>
      <c r="F12" s="14">
        <v>42314</v>
      </c>
      <c r="G12" s="14">
        <v>42317</v>
      </c>
      <c r="H12" s="12" t="s">
        <v>272</v>
      </c>
      <c r="I12" s="12" t="s">
        <v>133</v>
      </c>
      <c r="J12" s="12" t="s">
        <v>151</v>
      </c>
      <c r="K12" s="12" t="s">
        <v>288</v>
      </c>
    </row>
    <row r="13" spans="1:11" x14ac:dyDescent="0.3">
      <c r="A13" s="28">
        <v>176</v>
      </c>
      <c r="B13" s="12" t="s">
        <v>19</v>
      </c>
      <c r="C13" s="12" t="s">
        <v>287</v>
      </c>
      <c r="D13" s="13">
        <v>2</v>
      </c>
      <c r="E13" s="12" t="s">
        <v>275</v>
      </c>
      <c r="F13" s="14">
        <v>42347</v>
      </c>
      <c r="G13" s="14">
        <v>42347</v>
      </c>
      <c r="H13" s="12" t="s">
        <v>272</v>
      </c>
      <c r="I13" s="12" t="s">
        <v>133</v>
      </c>
      <c r="J13" s="12" t="s">
        <v>151</v>
      </c>
      <c r="K13" s="12" t="s">
        <v>288</v>
      </c>
    </row>
    <row r="14" spans="1:11" ht="28.8" x14ac:dyDescent="0.3">
      <c r="A14" s="28">
        <v>435</v>
      </c>
      <c r="B14" s="12" t="s">
        <v>25</v>
      </c>
      <c r="C14" s="12" t="s">
        <v>287</v>
      </c>
      <c r="D14" s="13">
        <v>3</v>
      </c>
      <c r="E14" s="12" t="s">
        <v>270</v>
      </c>
      <c r="F14" s="14">
        <v>42431</v>
      </c>
      <c r="G14" s="14">
        <v>42431</v>
      </c>
      <c r="H14" s="12" t="s">
        <v>271</v>
      </c>
      <c r="I14" s="12" t="s">
        <v>135</v>
      </c>
      <c r="J14" s="12" t="s">
        <v>157</v>
      </c>
      <c r="K14" s="12" t="s">
        <v>288</v>
      </c>
    </row>
    <row r="15" spans="1:11" x14ac:dyDescent="0.3">
      <c r="A15" s="28">
        <v>438</v>
      </c>
      <c r="B15" s="12" t="s">
        <v>27</v>
      </c>
      <c r="C15" s="12" t="s">
        <v>287</v>
      </c>
      <c r="D15" s="13">
        <v>1</v>
      </c>
      <c r="E15" s="12" t="s">
        <v>275</v>
      </c>
      <c r="F15" s="14">
        <v>42528</v>
      </c>
      <c r="G15" s="14">
        <v>42641</v>
      </c>
      <c r="H15" s="12" t="s">
        <v>272</v>
      </c>
      <c r="I15" s="12" t="s">
        <v>133</v>
      </c>
      <c r="J15" s="12" t="s">
        <v>159</v>
      </c>
      <c r="K15" s="12" t="s">
        <v>288</v>
      </c>
    </row>
    <row r="16" spans="1:11" x14ac:dyDescent="0.3">
      <c r="A16" s="28">
        <v>438</v>
      </c>
      <c r="B16" s="12" t="s">
        <v>27</v>
      </c>
      <c r="C16" s="12" t="s">
        <v>287</v>
      </c>
      <c r="D16" s="13">
        <v>1</v>
      </c>
      <c r="E16" s="12" t="s">
        <v>275</v>
      </c>
      <c r="F16" s="14">
        <v>42271</v>
      </c>
      <c r="G16" s="14">
        <v>42272</v>
      </c>
      <c r="H16" s="12" t="s">
        <v>272</v>
      </c>
      <c r="I16" s="12" t="s">
        <v>133</v>
      </c>
      <c r="J16" s="12" t="s">
        <v>159</v>
      </c>
      <c r="K16" s="12" t="s">
        <v>288</v>
      </c>
    </row>
    <row r="17" spans="1:11" x14ac:dyDescent="0.3">
      <c r="A17" s="28">
        <v>438</v>
      </c>
      <c r="B17" s="12" t="s">
        <v>27</v>
      </c>
      <c r="C17" s="12" t="s">
        <v>287</v>
      </c>
      <c r="D17" s="13">
        <v>1</v>
      </c>
      <c r="E17" s="12" t="s">
        <v>275</v>
      </c>
      <c r="F17" s="14">
        <v>42430</v>
      </c>
      <c r="G17" s="14">
        <v>42431</v>
      </c>
      <c r="H17" s="12" t="s">
        <v>272</v>
      </c>
      <c r="I17" s="12" t="s">
        <v>133</v>
      </c>
      <c r="J17" s="12" t="s">
        <v>159</v>
      </c>
      <c r="K17" s="12" t="s">
        <v>288</v>
      </c>
    </row>
    <row r="18" spans="1:11" x14ac:dyDescent="0.3">
      <c r="A18" s="28">
        <v>438</v>
      </c>
      <c r="B18" s="12" t="s">
        <v>27</v>
      </c>
      <c r="C18" s="12" t="s">
        <v>287</v>
      </c>
      <c r="D18" s="13">
        <v>1</v>
      </c>
      <c r="E18" s="12" t="s">
        <v>275</v>
      </c>
      <c r="F18" s="14">
        <v>42347</v>
      </c>
      <c r="G18" s="14">
        <v>42347</v>
      </c>
      <c r="H18" s="12" t="s">
        <v>272</v>
      </c>
      <c r="I18" s="12" t="s">
        <v>133</v>
      </c>
      <c r="J18" s="12" t="s">
        <v>159</v>
      </c>
      <c r="K18" s="12" t="s">
        <v>288</v>
      </c>
    </row>
    <row r="19" spans="1:11" ht="28.8" x14ac:dyDescent="0.3">
      <c r="A19" s="28">
        <v>471</v>
      </c>
      <c r="B19" s="12" t="s">
        <v>34</v>
      </c>
      <c r="C19" s="12" t="s">
        <v>287</v>
      </c>
      <c r="D19" s="13">
        <v>1</v>
      </c>
      <c r="E19" s="12" t="s">
        <v>274</v>
      </c>
      <c r="F19" s="14">
        <v>42647</v>
      </c>
      <c r="G19" s="14">
        <v>42648</v>
      </c>
      <c r="H19" s="12" t="s">
        <v>272</v>
      </c>
      <c r="I19" s="12" t="s">
        <v>134</v>
      </c>
      <c r="J19" s="12" t="s">
        <v>166</v>
      </c>
      <c r="K19" s="12" t="s">
        <v>288</v>
      </c>
    </row>
    <row r="20" spans="1:11" ht="28.8" x14ac:dyDescent="0.3">
      <c r="A20" s="28">
        <v>471</v>
      </c>
      <c r="B20" s="12" t="s">
        <v>34</v>
      </c>
      <c r="C20" s="12" t="s">
        <v>287</v>
      </c>
      <c r="D20" s="13">
        <v>1</v>
      </c>
      <c r="E20" s="12" t="s">
        <v>274</v>
      </c>
      <c r="F20" s="14">
        <v>42892</v>
      </c>
      <c r="G20" s="14">
        <v>43425</v>
      </c>
      <c r="H20" s="12" t="s">
        <v>272</v>
      </c>
      <c r="I20" s="12" t="s">
        <v>134</v>
      </c>
      <c r="J20" s="12" t="s">
        <v>166</v>
      </c>
      <c r="K20" s="12" t="s">
        <v>288</v>
      </c>
    </row>
    <row r="21" spans="1:11" ht="28.8" x14ac:dyDescent="0.3">
      <c r="A21" s="28">
        <v>471</v>
      </c>
      <c r="B21" s="12" t="s">
        <v>34</v>
      </c>
      <c r="C21" s="12" t="s">
        <v>287</v>
      </c>
      <c r="D21" s="13">
        <v>1</v>
      </c>
      <c r="E21" s="12" t="s">
        <v>274</v>
      </c>
      <c r="F21" s="14">
        <v>42610</v>
      </c>
      <c r="G21" s="14">
        <v>42641</v>
      </c>
      <c r="H21" s="12" t="s">
        <v>272</v>
      </c>
      <c r="I21" s="12" t="s">
        <v>134</v>
      </c>
      <c r="J21" s="12" t="s">
        <v>166</v>
      </c>
      <c r="K21" s="12" t="s">
        <v>288</v>
      </c>
    </row>
    <row r="22" spans="1:11" ht="28.8" x14ac:dyDescent="0.3">
      <c r="A22" s="28">
        <v>471</v>
      </c>
      <c r="B22" s="12" t="s">
        <v>34</v>
      </c>
      <c r="C22" s="12" t="s">
        <v>287</v>
      </c>
      <c r="D22" s="13">
        <v>1</v>
      </c>
      <c r="E22" s="12" t="s">
        <v>274</v>
      </c>
      <c r="F22" s="14">
        <v>42402</v>
      </c>
      <c r="G22" s="14">
        <v>42642</v>
      </c>
      <c r="H22" s="12" t="s">
        <v>272</v>
      </c>
      <c r="I22" s="12" t="s">
        <v>134</v>
      </c>
      <c r="J22" s="12" t="s">
        <v>166</v>
      </c>
      <c r="K22" s="12" t="s">
        <v>288</v>
      </c>
    </row>
    <row r="23" spans="1:11" ht="28.8" x14ac:dyDescent="0.3">
      <c r="A23" s="28">
        <v>471</v>
      </c>
      <c r="B23" s="12" t="s">
        <v>34</v>
      </c>
      <c r="C23" s="12" t="s">
        <v>287</v>
      </c>
      <c r="D23" s="13">
        <v>1</v>
      </c>
      <c r="E23" s="12" t="s">
        <v>274</v>
      </c>
      <c r="F23" s="14">
        <v>42773</v>
      </c>
      <c r="G23" s="14">
        <v>42781</v>
      </c>
      <c r="H23" s="12" t="s">
        <v>272</v>
      </c>
      <c r="I23" s="12" t="s">
        <v>134</v>
      </c>
      <c r="J23" s="12" t="s">
        <v>166</v>
      </c>
      <c r="K23" s="12" t="s">
        <v>289</v>
      </c>
    </row>
    <row r="24" spans="1:11" x14ac:dyDescent="0.3">
      <c r="A24" s="28">
        <v>1042</v>
      </c>
      <c r="B24" s="12" t="s">
        <v>51</v>
      </c>
      <c r="C24" s="12" t="s">
        <v>287</v>
      </c>
      <c r="D24" s="13">
        <v>20</v>
      </c>
      <c r="E24" s="12" t="s">
        <v>270</v>
      </c>
      <c r="F24" s="14">
        <v>43642</v>
      </c>
      <c r="G24" s="14">
        <v>43643</v>
      </c>
      <c r="H24" s="12" t="s">
        <v>272</v>
      </c>
      <c r="I24" s="12" t="s">
        <v>135</v>
      </c>
      <c r="J24" s="12" t="s">
        <v>183</v>
      </c>
      <c r="K24" s="12" t="s">
        <v>289</v>
      </c>
    </row>
    <row r="25" spans="1:11" x14ac:dyDescent="0.3">
      <c r="A25" s="28">
        <v>1042</v>
      </c>
      <c r="B25" s="12" t="s">
        <v>51</v>
      </c>
      <c r="C25" s="12" t="s">
        <v>287</v>
      </c>
      <c r="D25" s="13">
        <v>20</v>
      </c>
      <c r="E25" s="12" t="s">
        <v>270</v>
      </c>
      <c r="F25" s="14">
        <v>44176</v>
      </c>
      <c r="G25" s="14">
        <v>44189</v>
      </c>
      <c r="H25" s="12" t="s">
        <v>272</v>
      </c>
      <c r="I25" s="12" t="s">
        <v>135</v>
      </c>
      <c r="J25" s="12" t="s">
        <v>183</v>
      </c>
      <c r="K25" s="12" t="s">
        <v>289</v>
      </c>
    </row>
    <row r="26" spans="1:11" x14ac:dyDescent="0.3">
      <c r="A26" s="28">
        <v>1042</v>
      </c>
      <c r="B26" s="12" t="s">
        <v>51</v>
      </c>
      <c r="C26" s="12" t="s">
        <v>287</v>
      </c>
      <c r="D26" s="13">
        <v>20</v>
      </c>
      <c r="E26" s="12" t="s">
        <v>270</v>
      </c>
      <c r="F26" s="14">
        <v>45202</v>
      </c>
      <c r="G26" s="14">
        <v>45215.630648148202</v>
      </c>
      <c r="H26" s="12" t="s">
        <v>272</v>
      </c>
      <c r="I26" s="12" t="s">
        <v>135</v>
      </c>
      <c r="J26" s="12" t="s">
        <v>183</v>
      </c>
      <c r="K26" s="12" t="s">
        <v>289</v>
      </c>
    </row>
    <row r="27" spans="1:11" x14ac:dyDescent="0.3">
      <c r="A27" s="28">
        <v>1042</v>
      </c>
      <c r="B27" s="12" t="s">
        <v>51</v>
      </c>
      <c r="C27" s="12" t="s">
        <v>287</v>
      </c>
      <c r="D27" s="13">
        <v>20</v>
      </c>
      <c r="E27" s="12" t="s">
        <v>270</v>
      </c>
      <c r="F27" s="14">
        <v>45730</v>
      </c>
      <c r="G27" s="14">
        <v>45757.470092592601</v>
      </c>
      <c r="H27" s="12" t="s">
        <v>272</v>
      </c>
      <c r="I27" s="12" t="s">
        <v>135</v>
      </c>
      <c r="J27" s="12" t="s">
        <v>183</v>
      </c>
      <c r="K27" s="12" t="s">
        <v>289</v>
      </c>
    </row>
    <row r="28" spans="1:11" x14ac:dyDescent="0.3">
      <c r="A28" s="28">
        <v>1042</v>
      </c>
      <c r="B28" s="12" t="s">
        <v>51</v>
      </c>
      <c r="C28" s="12" t="s">
        <v>287</v>
      </c>
      <c r="D28" s="13">
        <v>20</v>
      </c>
      <c r="E28" s="12" t="s">
        <v>270</v>
      </c>
      <c r="F28" s="14">
        <v>42402</v>
      </c>
      <c r="G28" s="14">
        <v>42404</v>
      </c>
      <c r="H28" s="12" t="s">
        <v>272</v>
      </c>
      <c r="I28" s="12" t="s">
        <v>135</v>
      </c>
      <c r="J28" s="12" t="s">
        <v>183</v>
      </c>
      <c r="K28" s="12" t="s">
        <v>289</v>
      </c>
    </row>
    <row r="29" spans="1:11" x14ac:dyDescent="0.3">
      <c r="A29" s="28">
        <v>1042</v>
      </c>
      <c r="B29" s="12" t="s">
        <v>51</v>
      </c>
      <c r="C29" s="12" t="s">
        <v>287</v>
      </c>
      <c r="D29" s="13">
        <v>20</v>
      </c>
      <c r="E29" s="12" t="s">
        <v>270</v>
      </c>
      <c r="F29" s="14">
        <v>43488</v>
      </c>
      <c r="G29" s="14">
        <v>43494</v>
      </c>
      <c r="H29" s="12" t="s">
        <v>272</v>
      </c>
      <c r="I29" s="12" t="s">
        <v>135</v>
      </c>
      <c r="J29" s="12" t="s">
        <v>183</v>
      </c>
      <c r="K29" s="12" t="s">
        <v>289</v>
      </c>
    </row>
    <row r="30" spans="1:11" x14ac:dyDescent="0.3">
      <c r="A30" s="28">
        <v>1042</v>
      </c>
      <c r="B30" s="12" t="s">
        <v>51</v>
      </c>
      <c r="C30" s="12" t="s">
        <v>287</v>
      </c>
      <c r="D30" s="13">
        <v>20</v>
      </c>
      <c r="E30" s="12" t="s">
        <v>270</v>
      </c>
      <c r="F30" s="14">
        <v>43026</v>
      </c>
      <c r="G30" s="14">
        <v>43026</v>
      </c>
      <c r="H30" s="12" t="s">
        <v>272</v>
      </c>
      <c r="I30" s="12" t="s">
        <v>135</v>
      </c>
      <c r="J30" s="12" t="s">
        <v>183</v>
      </c>
      <c r="K30" s="12" t="s">
        <v>289</v>
      </c>
    </row>
    <row r="31" spans="1:11" x14ac:dyDescent="0.3">
      <c r="A31" s="28">
        <v>1042</v>
      </c>
      <c r="B31" s="12" t="s">
        <v>51</v>
      </c>
      <c r="C31" s="12" t="s">
        <v>287</v>
      </c>
      <c r="D31" s="13">
        <v>20</v>
      </c>
      <c r="E31" s="12" t="s">
        <v>270</v>
      </c>
      <c r="F31" s="14">
        <v>44085</v>
      </c>
      <c r="G31" s="14">
        <v>44084</v>
      </c>
      <c r="H31" s="12" t="s">
        <v>272</v>
      </c>
      <c r="I31" s="12" t="s">
        <v>135</v>
      </c>
      <c r="J31" s="12" t="s">
        <v>183</v>
      </c>
      <c r="K31" s="12" t="s">
        <v>289</v>
      </c>
    </row>
    <row r="32" spans="1:11" x14ac:dyDescent="0.3">
      <c r="A32" s="28">
        <v>1042</v>
      </c>
      <c r="B32" s="12" t="s">
        <v>51</v>
      </c>
      <c r="C32" s="12" t="s">
        <v>287</v>
      </c>
      <c r="D32" s="13">
        <v>20</v>
      </c>
      <c r="E32" s="12" t="s">
        <v>270</v>
      </c>
      <c r="F32" s="14">
        <v>45013</v>
      </c>
      <c r="G32" s="14">
        <v>45015.399166666699</v>
      </c>
      <c r="H32" s="12" t="s">
        <v>272</v>
      </c>
      <c r="I32" s="12" t="s">
        <v>135</v>
      </c>
      <c r="J32" s="12" t="s">
        <v>183</v>
      </c>
      <c r="K32" s="12" t="s">
        <v>289</v>
      </c>
    </row>
    <row r="33" spans="1:11" x14ac:dyDescent="0.3">
      <c r="A33" s="28">
        <v>1042</v>
      </c>
      <c r="B33" s="12" t="s">
        <v>51</v>
      </c>
      <c r="C33" s="12" t="s">
        <v>287</v>
      </c>
      <c r="D33" s="13">
        <v>20</v>
      </c>
      <c r="E33" s="12" t="s">
        <v>270</v>
      </c>
      <c r="F33" s="14">
        <v>42589</v>
      </c>
      <c r="G33" s="14">
        <v>42583</v>
      </c>
      <c r="H33" s="12" t="s">
        <v>272</v>
      </c>
      <c r="I33" s="12" t="s">
        <v>135</v>
      </c>
      <c r="J33" s="12" t="s">
        <v>183</v>
      </c>
      <c r="K33" s="12" t="s">
        <v>289</v>
      </c>
    </row>
    <row r="34" spans="1:11" x14ac:dyDescent="0.3">
      <c r="A34" s="28">
        <v>1042</v>
      </c>
      <c r="B34" s="12" t="s">
        <v>51</v>
      </c>
      <c r="C34" s="12" t="s">
        <v>287</v>
      </c>
      <c r="D34" s="13">
        <v>20</v>
      </c>
      <c r="E34" s="12" t="s">
        <v>270</v>
      </c>
      <c r="F34" s="14">
        <v>45838</v>
      </c>
      <c r="G34" s="14">
        <v>45807.427071759303</v>
      </c>
      <c r="H34" s="12" t="s">
        <v>272</v>
      </c>
      <c r="I34" s="12" t="s">
        <v>135</v>
      </c>
      <c r="J34" s="12" t="s">
        <v>183</v>
      </c>
      <c r="K34" s="12" t="s">
        <v>289</v>
      </c>
    </row>
    <row r="35" spans="1:11" x14ac:dyDescent="0.3">
      <c r="A35" s="28">
        <v>1042</v>
      </c>
      <c r="B35" s="12" t="s">
        <v>51</v>
      </c>
      <c r="C35" s="12" t="s">
        <v>287</v>
      </c>
      <c r="D35" s="13">
        <v>20</v>
      </c>
      <c r="E35" s="12" t="s">
        <v>270</v>
      </c>
      <c r="F35" s="14">
        <v>44819</v>
      </c>
      <c r="G35" s="14">
        <v>44844.473229166702</v>
      </c>
      <c r="H35" s="12" t="s">
        <v>272</v>
      </c>
      <c r="I35" s="12" t="s">
        <v>135</v>
      </c>
      <c r="J35" s="12" t="s">
        <v>183</v>
      </c>
      <c r="K35" s="12" t="s">
        <v>289</v>
      </c>
    </row>
    <row r="36" spans="1:11" x14ac:dyDescent="0.3">
      <c r="A36" s="28">
        <v>1042</v>
      </c>
      <c r="B36" s="12" t="s">
        <v>51</v>
      </c>
      <c r="C36" s="12" t="s">
        <v>287</v>
      </c>
      <c r="D36" s="13">
        <v>20</v>
      </c>
      <c r="E36" s="12" t="s">
        <v>270</v>
      </c>
      <c r="F36" s="14">
        <v>45930</v>
      </c>
      <c r="G36" s="14">
        <v>45929.554212962998</v>
      </c>
      <c r="H36" s="12" t="s">
        <v>272</v>
      </c>
      <c r="I36" s="12" t="s">
        <v>135</v>
      </c>
      <c r="J36" s="12" t="s">
        <v>183</v>
      </c>
      <c r="K36" s="12" t="s">
        <v>289</v>
      </c>
    </row>
    <row r="37" spans="1:11" x14ac:dyDescent="0.3">
      <c r="A37" s="28">
        <v>1042</v>
      </c>
      <c r="B37" s="12" t="s">
        <v>51</v>
      </c>
      <c r="C37" s="12" t="s">
        <v>287</v>
      </c>
      <c r="D37" s="13">
        <v>20</v>
      </c>
      <c r="E37" s="12" t="s">
        <v>270</v>
      </c>
      <c r="F37" s="14">
        <v>44456</v>
      </c>
      <c r="G37" s="14">
        <v>44537.718599537002</v>
      </c>
      <c r="H37" s="12" t="s">
        <v>272</v>
      </c>
      <c r="I37" s="12" t="s">
        <v>135</v>
      </c>
      <c r="J37" s="12" t="s">
        <v>183</v>
      </c>
      <c r="K37" s="12" t="s">
        <v>289</v>
      </c>
    </row>
    <row r="38" spans="1:11" x14ac:dyDescent="0.3">
      <c r="A38" s="28">
        <v>1042</v>
      </c>
      <c r="B38" s="12" t="s">
        <v>51</v>
      </c>
      <c r="C38" s="12" t="s">
        <v>287</v>
      </c>
      <c r="D38" s="13">
        <v>20</v>
      </c>
      <c r="E38" s="12" t="s">
        <v>270</v>
      </c>
      <c r="F38" s="14">
        <v>42558</v>
      </c>
      <c r="G38" s="14">
        <v>42558</v>
      </c>
      <c r="H38" s="12" t="s">
        <v>272</v>
      </c>
      <c r="I38" s="12" t="s">
        <v>135</v>
      </c>
      <c r="J38" s="12" t="s">
        <v>183</v>
      </c>
      <c r="K38" s="12" t="s">
        <v>289</v>
      </c>
    </row>
    <row r="39" spans="1:11" x14ac:dyDescent="0.3">
      <c r="A39" s="28">
        <v>1042</v>
      </c>
      <c r="B39" s="12" t="s">
        <v>51</v>
      </c>
      <c r="C39" s="12" t="s">
        <v>287</v>
      </c>
      <c r="D39" s="13">
        <v>20</v>
      </c>
      <c r="E39" s="12" t="s">
        <v>270</v>
      </c>
      <c r="F39" s="14">
        <v>42508</v>
      </c>
      <c r="G39" s="14">
        <v>42513</v>
      </c>
      <c r="H39" s="12" t="s">
        <v>272</v>
      </c>
      <c r="I39" s="12" t="s">
        <v>135</v>
      </c>
      <c r="J39" s="12" t="s">
        <v>183</v>
      </c>
      <c r="K39" s="12" t="s">
        <v>289</v>
      </c>
    </row>
    <row r="40" spans="1:11" x14ac:dyDescent="0.3">
      <c r="A40" s="28">
        <v>1042</v>
      </c>
      <c r="B40" s="12" t="s">
        <v>51</v>
      </c>
      <c r="C40" s="12" t="s">
        <v>287</v>
      </c>
      <c r="D40" s="13">
        <v>20</v>
      </c>
      <c r="E40" s="12" t="s">
        <v>270</v>
      </c>
      <c r="F40" s="14">
        <v>45627</v>
      </c>
      <c r="G40" s="14">
        <v>45632.6008912037</v>
      </c>
      <c r="H40" s="12" t="s">
        <v>272</v>
      </c>
      <c r="I40" s="12" t="s">
        <v>135</v>
      </c>
      <c r="J40" s="12" t="s">
        <v>183</v>
      </c>
      <c r="K40" s="12" t="s">
        <v>289</v>
      </c>
    </row>
    <row r="41" spans="1:11" x14ac:dyDescent="0.3">
      <c r="A41" s="28">
        <v>1042</v>
      </c>
      <c r="B41" s="12" t="s">
        <v>51</v>
      </c>
      <c r="C41" s="12" t="s">
        <v>287</v>
      </c>
      <c r="D41" s="13">
        <v>20</v>
      </c>
      <c r="E41" s="12" t="s">
        <v>270</v>
      </c>
      <c r="F41" s="14">
        <v>46022</v>
      </c>
      <c r="G41" s="14">
        <v>45996.392847222203</v>
      </c>
      <c r="H41" s="12" t="s">
        <v>272</v>
      </c>
      <c r="I41" s="12" t="s">
        <v>135</v>
      </c>
      <c r="J41" s="12" t="s">
        <v>183</v>
      </c>
      <c r="K41" s="12" t="s">
        <v>289</v>
      </c>
    </row>
    <row r="42" spans="1:11" x14ac:dyDescent="0.3">
      <c r="A42" s="28">
        <v>1042</v>
      </c>
      <c r="B42" s="12" t="s">
        <v>51</v>
      </c>
      <c r="C42" s="12" t="s">
        <v>287</v>
      </c>
      <c r="D42" s="13">
        <v>20</v>
      </c>
      <c r="E42" s="12" t="s">
        <v>270</v>
      </c>
      <c r="F42" s="14">
        <v>42431</v>
      </c>
      <c r="G42" s="14">
        <v>42440</v>
      </c>
      <c r="H42" s="12" t="s">
        <v>272</v>
      </c>
      <c r="I42" s="12" t="s">
        <v>135</v>
      </c>
      <c r="J42" s="12" t="s">
        <v>183</v>
      </c>
      <c r="K42" s="12" t="s">
        <v>289</v>
      </c>
    </row>
    <row r="43" spans="1:11" x14ac:dyDescent="0.3">
      <c r="A43" s="28">
        <v>1042</v>
      </c>
      <c r="B43" s="12" t="s">
        <v>51</v>
      </c>
      <c r="C43" s="12" t="s">
        <v>287</v>
      </c>
      <c r="D43" s="13">
        <v>20</v>
      </c>
      <c r="E43" s="12" t="s">
        <v>270</v>
      </c>
      <c r="F43" s="14">
        <v>44629</v>
      </c>
      <c r="G43" s="14">
        <v>44631.342048611099</v>
      </c>
      <c r="H43" s="12" t="s">
        <v>272</v>
      </c>
      <c r="I43" s="12" t="s">
        <v>135</v>
      </c>
      <c r="J43" s="12" t="s">
        <v>183</v>
      </c>
      <c r="K43" s="12" t="s">
        <v>289</v>
      </c>
    </row>
    <row r="44" spans="1:11" x14ac:dyDescent="0.3">
      <c r="A44" s="28">
        <v>1042</v>
      </c>
      <c r="B44" s="12" t="s">
        <v>51</v>
      </c>
      <c r="C44" s="12" t="s">
        <v>287</v>
      </c>
      <c r="D44" s="13">
        <v>20</v>
      </c>
      <c r="E44" s="12" t="s">
        <v>270</v>
      </c>
      <c r="F44" s="14">
        <v>43551</v>
      </c>
      <c r="G44" s="14">
        <v>43564</v>
      </c>
      <c r="H44" s="12" t="s">
        <v>272</v>
      </c>
      <c r="I44" s="12" t="s">
        <v>135</v>
      </c>
      <c r="J44" s="12" t="s">
        <v>183</v>
      </c>
      <c r="K44" s="12" t="s">
        <v>289</v>
      </c>
    </row>
    <row r="45" spans="1:11" x14ac:dyDescent="0.3">
      <c r="A45" s="28">
        <v>1042</v>
      </c>
      <c r="B45" s="12" t="s">
        <v>51</v>
      </c>
      <c r="C45" s="12" t="s">
        <v>287</v>
      </c>
      <c r="D45" s="13">
        <v>20</v>
      </c>
      <c r="E45" s="12" t="s">
        <v>270</v>
      </c>
      <c r="F45" s="14">
        <v>45474</v>
      </c>
      <c r="G45" s="14">
        <v>45473</v>
      </c>
      <c r="H45" s="12" t="s">
        <v>272</v>
      </c>
      <c r="I45" s="12" t="s">
        <v>135</v>
      </c>
      <c r="J45" s="12" t="s">
        <v>183</v>
      </c>
      <c r="K45" s="12" t="s">
        <v>289</v>
      </c>
    </row>
    <row r="46" spans="1:11" x14ac:dyDescent="0.3">
      <c r="A46" s="28">
        <v>1042</v>
      </c>
      <c r="B46" s="12" t="s">
        <v>51</v>
      </c>
      <c r="C46" s="12" t="s">
        <v>287</v>
      </c>
      <c r="D46" s="13">
        <v>20</v>
      </c>
      <c r="E46" s="12" t="s">
        <v>270</v>
      </c>
      <c r="F46" s="14">
        <v>42271</v>
      </c>
      <c r="G46" s="14">
        <v>42272</v>
      </c>
      <c r="H46" s="12" t="s">
        <v>272</v>
      </c>
      <c r="I46" s="12" t="s">
        <v>135</v>
      </c>
      <c r="J46" s="12" t="s">
        <v>183</v>
      </c>
      <c r="K46" s="12" t="s">
        <v>289</v>
      </c>
    </row>
    <row r="47" spans="1:11" x14ac:dyDescent="0.3">
      <c r="A47" s="28">
        <v>1042</v>
      </c>
      <c r="B47" s="12" t="s">
        <v>51</v>
      </c>
      <c r="C47" s="12" t="s">
        <v>287</v>
      </c>
      <c r="D47" s="13">
        <v>20</v>
      </c>
      <c r="E47" s="12" t="s">
        <v>270</v>
      </c>
      <c r="F47" s="14">
        <v>43901</v>
      </c>
      <c r="G47" s="14">
        <v>43924</v>
      </c>
      <c r="H47" s="12" t="s">
        <v>272</v>
      </c>
      <c r="I47" s="12" t="s">
        <v>135</v>
      </c>
      <c r="J47" s="12" t="s">
        <v>183</v>
      </c>
      <c r="K47" s="12" t="s">
        <v>289</v>
      </c>
    </row>
    <row r="48" spans="1:11" x14ac:dyDescent="0.3">
      <c r="A48" s="28">
        <v>1042</v>
      </c>
      <c r="B48" s="12" t="s">
        <v>51</v>
      </c>
      <c r="C48" s="12" t="s">
        <v>287</v>
      </c>
      <c r="D48" s="13">
        <v>20</v>
      </c>
      <c r="E48" s="12" t="s">
        <v>270</v>
      </c>
      <c r="F48" s="14">
        <v>43810</v>
      </c>
      <c r="G48" s="14">
        <v>43815</v>
      </c>
      <c r="H48" s="12" t="s">
        <v>272</v>
      </c>
      <c r="I48" s="12" t="s">
        <v>135</v>
      </c>
      <c r="J48" s="12" t="s">
        <v>183</v>
      </c>
      <c r="K48" s="12" t="s">
        <v>289</v>
      </c>
    </row>
    <row r="49" spans="1:11" x14ac:dyDescent="0.3">
      <c r="A49" s="28">
        <v>1042</v>
      </c>
      <c r="B49" s="12" t="s">
        <v>51</v>
      </c>
      <c r="C49" s="12" t="s">
        <v>287</v>
      </c>
      <c r="D49" s="13">
        <v>20</v>
      </c>
      <c r="E49" s="12" t="s">
        <v>270</v>
      </c>
      <c r="F49" s="14">
        <v>44539</v>
      </c>
      <c r="G49" s="14">
        <v>44550.590532407397</v>
      </c>
      <c r="H49" s="12" t="s">
        <v>272</v>
      </c>
      <c r="I49" s="12" t="s">
        <v>135</v>
      </c>
      <c r="J49" s="12" t="s">
        <v>183</v>
      </c>
      <c r="K49" s="12" t="s">
        <v>289</v>
      </c>
    </row>
    <row r="50" spans="1:11" x14ac:dyDescent="0.3">
      <c r="A50" s="28">
        <v>1042</v>
      </c>
      <c r="B50" s="12" t="s">
        <v>51</v>
      </c>
      <c r="C50" s="12" t="s">
        <v>287</v>
      </c>
      <c r="D50" s="13">
        <v>20</v>
      </c>
      <c r="E50" s="12" t="s">
        <v>270</v>
      </c>
      <c r="F50" s="14">
        <v>45268</v>
      </c>
      <c r="G50" s="14">
        <v>45271.541076388901</v>
      </c>
      <c r="H50" s="12" t="s">
        <v>272</v>
      </c>
      <c r="I50" s="12" t="s">
        <v>135</v>
      </c>
      <c r="J50" s="12" t="s">
        <v>183</v>
      </c>
      <c r="K50" s="12" t="s">
        <v>289</v>
      </c>
    </row>
    <row r="51" spans="1:11" x14ac:dyDescent="0.3">
      <c r="A51" s="28">
        <v>1042</v>
      </c>
      <c r="B51" s="12" t="s">
        <v>51</v>
      </c>
      <c r="C51" s="12" t="s">
        <v>287</v>
      </c>
      <c r="D51" s="13">
        <v>20</v>
      </c>
      <c r="E51" s="12" t="s">
        <v>270</v>
      </c>
      <c r="F51" s="14">
        <v>44910</v>
      </c>
      <c r="G51" s="14">
        <v>44904</v>
      </c>
      <c r="H51" s="12" t="s">
        <v>272</v>
      </c>
      <c r="I51" s="12" t="s">
        <v>135</v>
      </c>
      <c r="J51" s="12" t="s">
        <v>183</v>
      </c>
      <c r="K51" s="12" t="s">
        <v>289</v>
      </c>
    </row>
    <row r="52" spans="1:11" x14ac:dyDescent="0.3">
      <c r="A52" s="28">
        <v>1042</v>
      </c>
      <c r="B52" s="12" t="s">
        <v>51</v>
      </c>
      <c r="C52" s="12" t="s">
        <v>287</v>
      </c>
      <c r="D52" s="13">
        <v>20</v>
      </c>
      <c r="E52" s="12" t="s">
        <v>270</v>
      </c>
      <c r="F52" s="14">
        <v>43992</v>
      </c>
      <c r="G52" s="14">
        <v>43994</v>
      </c>
      <c r="H52" s="12" t="s">
        <v>272</v>
      </c>
      <c r="I52" s="12" t="s">
        <v>135</v>
      </c>
      <c r="J52" s="12" t="s">
        <v>183</v>
      </c>
      <c r="K52" s="12" t="s">
        <v>289</v>
      </c>
    </row>
    <row r="53" spans="1:11" x14ac:dyDescent="0.3">
      <c r="A53" s="28">
        <v>1042</v>
      </c>
      <c r="B53" s="12" t="s">
        <v>51</v>
      </c>
      <c r="C53" s="12" t="s">
        <v>287</v>
      </c>
      <c r="D53" s="13">
        <v>20</v>
      </c>
      <c r="E53" s="12" t="s">
        <v>270</v>
      </c>
      <c r="F53" s="14">
        <v>45566</v>
      </c>
      <c r="G53" s="14">
        <v>45546.550324074102</v>
      </c>
      <c r="H53" s="12" t="s">
        <v>272</v>
      </c>
      <c r="I53" s="12" t="s">
        <v>135</v>
      </c>
      <c r="J53" s="12" t="s">
        <v>183</v>
      </c>
      <c r="K53" s="12" t="s">
        <v>289</v>
      </c>
    </row>
    <row r="54" spans="1:11" x14ac:dyDescent="0.3">
      <c r="A54" s="28">
        <v>1042</v>
      </c>
      <c r="B54" s="12" t="s">
        <v>51</v>
      </c>
      <c r="C54" s="12" t="s">
        <v>287</v>
      </c>
      <c r="D54" s="13">
        <v>20</v>
      </c>
      <c r="E54" s="12" t="s">
        <v>270</v>
      </c>
      <c r="F54" s="14">
        <v>45383</v>
      </c>
      <c r="G54" s="14">
        <v>45365.452835648102</v>
      </c>
      <c r="H54" s="12" t="s">
        <v>272</v>
      </c>
      <c r="I54" s="12" t="s">
        <v>135</v>
      </c>
      <c r="J54" s="12" t="s">
        <v>183</v>
      </c>
      <c r="K54" s="12" t="s">
        <v>289</v>
      </c>
    </row>
    <row r="55" spans="1:11" x14ac:dyDescent="0.3">
      <c r="A55" s="28">
        <v>1042</v>
      </c>
      <c r="B55" s="12" t="s">
        <v>51</v>
      </c>
      <c r="C55" s="12" t="s">
        <v>287</v>
      </c>
      <c r="D55" s="13">
        <v>20</v>
      </c>
      <c r="E55" s="12" t="s">
        <v>270</v>
      </c>
      <c r="F55" s="14">
        <v>42297</v>
      </c>
      <c r="G55" s="14">
        <v>42340</v>
      </c>
      <c r="H55" s="12" t="s">
        <v>272</v>
      </c>
      <c r="I55" s="12" t="s">
        <v>135</v>
      </c>
      <c r="J55" s="12" t="s">
        <v>183</v>
      </c>
      <c r="K55" s="12" t="s">
        <v>289</v>
      </c>
    </row>
    <row r="56" spans="1:11" x14ac:dyDescent="0.3">
      <c r="A56" s="28">
        <v>1042</v>
      </c>
      <c r="B56" s="12" t="s">
        <v>51</v>
      </c>
      <c r="C56" s="12" t="s">
        <v>287</v>
      </c>
      <c r="D56" s="13">
        <v>20</v>
      </c>
      <c r="E56" s="12" t="s">
        <v>270</v>
      </c>
      <c r="F56" s="14">
        <v>43733</v>
      </c>
      <c r="G56" s="14">
        <v>43747</v>
      </c>
      <c r="H56" s="12" t="s">
        <v>272</v>
      </c>
      <c r="I56" s="12" t="s">
        <v>135</v>
      </c>
      <c r="J56" s="12" t="s">
        <v>183</v>
      </c>
      <c r="K56" s="12" t="s">
        <v>289</v>
      </c>
    </row>
    <row r="57" spans="1:11" x14ac:dyDescent="0.3">
      <c r="A57" s="28">
        <v>1042</v>
      </c>
      <c r="B57" s="12" t="s">
        <v>51</v>
      </c>
      <c r="C57" s="12" t="s">
        <v>287</v>
      </c>
      <c r="D57" s="13">
        <v>20</v>
      </c>
      <c r="E57" s="12" t="s">
        <v>270</v>
      </c>
      <c r="F57" s="14">
        <v>42535</v>
      </c>
      <c r="G57" s="14">
        <v>42558</v>
      </c>
      <c r="H57" s="12" t="s">
        <v>272</v>
      </c>
      <c r="I57" s="12" t="s">
        <v>135</v>
      </c>
      <c r="J57" s="12" t="s">
        <v>183</v>
      </c>
      <c r="K57" s="12" t="s">
        <v>289</v>
      </c>
    </row>
    <row r="58" spans="1:11" x14ac:dyDescent="0.3">
      <c r="A58" s="28">
        <v>1042</v>
      </c>
      <c r="B58" s="12" t="s">
        <v>51</v>
      </c>
      <c r="C58" s="12" t="s">
        <v>287</v>
      </c>
      <c r="D58" s="13">
        <v>20</v>
      </c>
      <c r="E58" s="12" t="s">
        <v>270</v>
      </c>
      <c r="F58" s="14">
        <v>42318</v>
      </c>
      <c r="G58" s="14">
        <v>42342</v>
      </c>
      <c r="H58" s="12" t="s">
        <v>272</v>
      </c>
      <c r="I58" s="12" t="s">
        <v>135</v>
      </c>
      <c r="J58" s="12" t="s">
        <v>183</v>
      </c>
      <c r="K58" s="12" t="s">
        <v>289</v>
      </c>
    </row>
    <row r="59" spans="1:11" x14ac:dyDescent="0.3">
      <c r="A59" s="28">
        <v>1042</v>
      </c>
      <c r="B59" s="12" t="s">
        <v>51</v>
      </c>
      <c r="C59" s="12" t="s">
        <v>287</v>
      </c>
      <c r="D59" s="13">
        <v>20</v>
      </c>
      <c r="E59" s="12" t="s">
        <v>270</v>
      </c>
      <c r="F59" s="14">
        <v>42353</v>
      </c>
      <c r="G59" s="14">
        <v>42355</v>
      </c>
      <c r="H59" s="12" t="s">
        <v>272</v>
      </c>
      <c r="I59" s="12" t="s">
        <v>135</v>
      </c>
      <c r="J59" s="12" t="s">
        <v>183</v>
      </c>
      <c r="K59" s="12" t="s">
        <v>289</v>
      </c>
    </row>
    <row r="60" spans="1:11" x14ac:dyDescent="0.3">
      <c r="A60" s="28">
        <v>1042</v>
      </c>
      <c r="B60" s="12" t="s">
        <v>51</v>
      </c>
      <c r="C60" s="12" t="s">
        <v>287</v>
      </c>
      <c r="D60" s="13">
        <v>20</v>
      </c>
      <c r="E60" s="12" t="s">
        <v>270</v>
      </c>
      <c r="F60" s="14">
        <v>43282</v>
      </c>
      <c r="G60" s="14">
        <v>43277</v>
      </c>
      <c r="H60" s="12" t="s">
        <v>272</v>
      </c>
      <c r="I60" s="12" t="s">
        <v>135</v>
      </c>
      <c r="J60" s="12" t="s">
        <v>183</v>
      </c>
      <c r="K60" s="12" t="s">
        <v>289</v>
      </c>
    </row>
    <row r="61" spans="1:11" x14ac:dyDescent="0.3">
      <c r="A61" s="28">
        <v>1042</v>
      </c>
      <c r="B61" s="12" t="s">
        <v>51</v>
      </c>
      <c r="C61" s="12" t="s">
        <v>287</v>
      </c>
      <c r="D61" s="13">
        <v>20</v>
      </c>
      <c r="E61" s="12" t="s">
        <v>270</v>
      </c>
      <c r="F61" s="14">
        <v>42480</v>
      </c>
      <c r="G61" s="14">
        <v>42482</v>
      </c>
      <c r="H61" s="12" t="s">
        <v>272</v>
      </c>
      <c r="I61" s="12" t="s">
        <v>135</v>
      </c>
      <c r="J61" s="12" t="s">
        <v>183</v>
      </c>
      <c r="K61" s="12" t="s">
        <v>289</v>
      </c>
    </row>
    <row r="62" spans="1:11" x14ac:dyDescent="0.3">
      <c r="A62" s="28">
        <v>1042</v>
      </c>
      <c r="B62" s="12" t="s">
        <v>51</v>
      </c>
      <c r="C62" s="12" t="s">
        <v>287</v>
      </c>
      <c r="D62" s="13">
        <v>20</v>
      </c>
      <c r="E62" s="12" t="s">
        <v>270</v>
      </c>
      <c r="F62" s="14">
        <v>45105</v>
      </c>
      <c r="G62" s="14">
        <v>45106.287685185198</v>
      </c>
      <c r="H62" s="12" t="s">
        <v>272</v>
      </c>
      <c r="I62" s="12" t="s">
        <v>135</v>
      </c>
      <c r="J62" s="12" t="s">
        <v>183</v>
      </c>
      <c r="K62" s="12" t="s">
        <v>289</v>
      </c>
    </row>
    <row r="63" spans="1:11" x14ac:dyDescent="0.3">
      <c r="A63" s="28">
        <v>1042</v>
      </c>
      <c r="B63" s="12" t="s">
        <v>51</v>
      </c>
      <c r="C63" s="12" t="s">
        <v>287</v>
      </c>
      <c r="D63" s="13">
        <v>20</v>
      </c>
      <c r="E63" s="12" t="s">
        <v>270</v>
      </c>
      <c r="F63" s="14">
        <v>44727</v>
      </c>
      <c r="G63" s="14">
        <v>44733</v>
      </c>
      <c r="H63" s="12" t="s">
        <v>272</v>
      </c>
      <c r="I63" s="12" t="s">
        <v>135</v>
      </c>
      <c r="J63" s="12" t="s">
        <v>183</v>
      </c>
      <c r="K63" s="12" t="s">
        <v>289</v>
      </c>
    </row>
  </sheetData>
  <autoFilter ref="A1:J63" xr:uid="{00000000-0001-0000-0000-000000000000}">
    <sortState xmlns:xlrd2="http://schemas.microsoft.com/office/spreadsheetml/2017/richdata2" ref="A2:J63">
      <sortCondition ref="A1:A63"/>
    </sortState>
  </autoFilter>
  <pageMargins left="0.7" right="0.7" top="0.75" bottom="0.75" header="0.3" footer="0.3"/>
  <headerFooter>
    <oddFooter>&amp;L_x000D_&amp;1#&amp;"Aptos"&amp;10&amp;K000000 Private: Information that contains a small amount of sensitive data which is essential to communicate with an individual but doesn’t require to be sent via secure methods.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Inspection Data</vt:lpstr>
      <vt:lpstr>Special Inspection</vt:lpstr>
      <vt:lpstr>Safety Monitoring Insp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Suppiah Thiruppugalnesan</dc:creator>
  <cp:lastModifiedBy>Suppiah Thiruppugalnesan</cp:lastModifiedBy>
  <dcterms:created xsi:type="dcterms:W3CDTF">2026-03-05T13:19:58Z</dcterms:created>
  <dcterms:modified xsi:type="dcterms:W3CDTF">2026-03-13T14:06:36Z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28a9a6-133a-4796-ad7d-6b90f7583680_Enabled">
    <vt:lpwstr>true</vt:lpwstr>
  </property>
  <property fmtid="{D5CDD505-2E9C-101B-9397-08002B2CF9AE}" pid="3" name="MSIP_Label_2b28a9a6-133a-4796-ad7d-6b90f7583680_SetDate">
    <vt:lpwstr>2026-03-05T13:34:21Z</vt:lpwstr>
  </property>
  <property fmtid="{D5CDD505-2E9C-101B-9397-08002B2CF9AE}" pid="4" name="MSIP_Label_2b28a9a6-133a-4796-ad7d-6b90f7583680_Method">
    <vt:lpwstr>Standard</vt:lpwstr>
  </property>
  <property fmtid="{D5CDD505-2E9C-101B-9397-08002B2CF9AE}" pid="5" name="MSIP_Label_2b28a9a6-133a-4796-ad7d-6b90f7583680_Name">
    <vt:lpwstr>Private</vt:lpwstr>
  </property>
  <property fmtid="{D5CDD505-2E9C-101B-9397-08002B2CF9AE}" pid="6" name="MSIP_Label_2b28a9a6-133a-4796-ad7d-6b90f7583680_SiteId">
    <vt:lpwstr>996ee15c-0b3e-4a6f-8e65-120a9a51821a</vt:lpwstr>
  </property>
  <property fmtid="{D5CDD505-2E9C-101B-9397-08002B2CF9AE}" pid="7" name="MSIP_Label_2b28a9a6-133a-4796-ad7d-6b90f7583680_ActionId">
    <vt:lpwstr>836f27b4-83d8-4da6-9e2b-c7e26e241df1</vt:lpwstr>
  </property>
  <property fmtid="{D5CDD505-2E9C-101B-9397-08002B2CF9AE}" pid="8" name="MSIP_Label_2b28a9a6-133a-4796-ad7d-6b90f7583680_ContentBits">
    <vt:lpwstr>2</vt:lpwstr>
  </property>
  <property fmtid="{D5CDD505-2E9C-101B-9397-08002B2CF9AE}" pid="9" name="MSIP_Label_2b28a9a6-133a-4796-ad7d-6b90f7583680_Tag">
    <vt:lpwstr>10, 3, 0, 1</vt:lpwstr>
  </property>
</Properties>
</file>